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760C7B5E-3DCB-4A34-BAE3-E543B0945DD1}" xr6:coauthVersionLast="36" xr6:coauthVersionMax="36" xr10:uidLastSave="{00000000-0000-0000-0000-000000000000}"/>
  <bookViews>
    <workbookView xWindow="9705" yWindow="-15" windowWidth="9510" windowHeight="1075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OFFSET(Daten!$B$11,0,0,COUNTA(Daten!$B$11:$B$30),-1)</definedName>
    <definedName name="Daten01">OFFSET(Daten!$C$11,0,0,COUNTA(Daten!$C$11:$C$30),-1)</definedName>
    <definedName name="Daten02">OFFSET(Daten!$D$11,0,0,COUNTA(Daten!$D$11:$D$30),-1)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Y3" i="1" l="1"/>
</calcChain>
</file>

<file path=xl/sharedStrings.xml><?xml version="1.0" encoding="utf-8"?>
<sst xmlns="http://schemas.openxmlformats.org/spreadsheetml/2006/main" count="20" uniqueCount="16">
  <si>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</si>
  <si>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</si>
  <si>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</si>
  <si>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</si>
  <si>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</si>
  <si>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</si>
  <si>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</si>
  <si>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</si>
  <si>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</si>
  <si>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</si>
  <si>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β-HCH</t>
  </si>
  <si>
    <t>γ-HCH</t>
  </si>
  <si>
    <t>Nanogramm pro Gramm Frischgewicht (ng/g FG)</t>
  </si>
  <si>
    <t>Hexachlorcyclohexan (HCH) in Aalmuttermuskulatur (Darßer Ort)</t>
  </si>
  <si>
    <t/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</si>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</sst>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7" fillId="24" borderId="0" xfId="0" applyFont="1" applyFill="1" applyAlignment="1">
      <alignment horizontal="right" indent="2"/>
    </xf>
    <xf numFmtId="165" fontId="29" fillId="24" borderId="22" xfId="0" applyNumberFormat="1" applyFont="1" applyFill="1" applyBorder="1" applyAlignment="1">
      <alignment horizontal="right" vertical="center" wrapText="1" indent="4"/>
    </xf>
    <xf numFmtId="165" fontId="29" fillId="24" borderId="28" xfId="0" applyNumberFormat="1" applyFont="1" applyFill="1" applyBorder="1" applyAlignment="1">
      <alignment horizontal="right" vertical="center" wrapText="1" indent="4"/>
    </xf>
    <xf numFmtId="165" fontId="29" fillId="26" borderId="22" xfId="0" applyNumberFormat="1" applyFont="1" applyFill="1" applyBorder="1" applyAlignment="1">
      <alignment horizontal="right" vertical="center" wrapText="1" indent="4"/>
    </xf>
    <xf numFmtId="165" fontId="29" fillId="26" borderId="28" xfId="0" applyNumberFormat="1" applyFont="1" applyFill="1" applyBorder="1" applyAlignment="1">
      <alignment horizontal="right" vertical="center" wrapText="1" indent="4"/>
    </xf>
    <xf numFmtId="165" fontId="29" fillId="27" borderId="22" xfId="0" applyNumberFormat="1" applyFont="1" applyFill="1" applyBorder="1" applyAlignment="1">
      <alignment horizontal="right" vertical="center" wrapText="1" indent="4"/>
    </xf>
    <xf numFmtId="165" fontId="29" fillId="27" borderId="28" xfId="0" applyNumberFormat="1" applyFont="1" applyFill="1" applyBorder="1" applyAlignment="1">
      <alignment horizontal="right" vertical="center" wrapText="1" indent="4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99941225481364E-2"/>
          <c:y val="5.5633713810040737E-2"/>
          <c:w val="0.88875276117790658"/>
          <c:h val="0.691560651822408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γ-HCH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Daten!$B$10:$B$33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Daten!$C$10:$C$33</c:f>
              <c:numCache>
                <c:formatCode>#,##0.0000</c:formatCode>
                <c:ptCount val="24"/>
                <c:pt idx="0">
                  <c:v>0.95830000000000004</c:v>
                </c:pt>
                <c:pt idx="1">
                  <c:v>0.62180000000000002</c:v>
                </c:pt>
                <c:pt idx="2">
                  <c:v>0.90629999999999999</c:v>
                </c:pt>
                <c:pt idx="3">
                  <c:v>0</c:v>
                </c:pt>
                <c:pt idx="4">
                  <c:v>0.99950000000000006</c:v>
                </c:pt>
                <c:pt idx="5">
                  <c:v>0.60880000000000001</c:v>
                </c:pt>
                <c:pt idx="6">
                  <c:v>0.47570000000000001</c:v>
                </c:pt>
                <c:pt idx="7">
                  <c:v>0.46250000000000002</c:v>
                </c:pt>
                <c:pt idx="8">
                  <c:v>0.23319999999999999</c:v>
                </c:pt>
                <c:pt idx="9">
                  <c:v>0.1573</c:v>
                </c:pt>
                <c:pt idx="10">
                  <c:v>7.8299999999999995E-2</c:v>
                </c:pt>
                <c:pt idx="11">
                  <c:v>7.4999999999999997E-2</c:v>
                </c:pt>
                <c:pt idx="12">
                  <c:v>8.6699999999999999E-2</c:v>
                </c:pt>
                <c:pt idx="13">
                  <c:v>7.4999999999999997E-2</c:v>
                </c:pt>
                <c:pt idx="14">
                  <c:v>8.5800000000000001E-2</c:v>
                </c:pt>
                <c:pt idx="15">
                  <c:v>0</c:v>
                </c:pt>
                <c:pt idx="16">
                  <c:v>7.4999999999999997E-2</c:v>
                </c:pt>
                <c:pt idx="17">
                  <c:v>0.09</c:v>
                </c:pt>
                <c:pt idx="18">
                  <c:v>7.9200000000000007E-2</c:v>
                </c:pt>
                <c:pt idx="19">
                  <c:v>2.4299999999999999E-2</c:v>
                </c:pt>
                <c:pt idx="20">
                  <c:v>2.93E-2</c:v>
                </c:pt>
                <c:pt idx="21">
                  <c:v>8.5000000000000006E-3</c:v>
                </c:pt>
                <c:pt idx="22">
                  <c:v>9.4999999999999998E-3</c:v>
                </c:pt>
                <c:pt idx="23">
                  <c:v>4.5500000000000002E-3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D-4B91-89DD-C3CF3EEC153B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β-HCH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Daten!$B$10:$B$33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Daten!$D$10:$D$33</c:f>
              <c:numCache>
                <c:formatCode>#,##0.0000</c:formatCode>
                <c:ptCount val="24"/>
                <c:pt idx="0">
                  <c:v>0.67100000000000004</c:v>
                </c:pt>
                <c:pt idx="1">
                  <c:v>0.47849999999999998</c:v>
                </c:pt>
                <c:pt idx="2">
                  <c:v>0.41949999999999998</c:v>
                </c:pt>
                <c:pt idx="3">
                  <c:v>0</c:v>
                </c:pt>
                <c:pt idx="4">
                  <c:v>0.49280000000000002</c:v>
                </c:pt>
                <c:pt idx="5">
                  <c:v>0.48299999999999998</c:v>
                </c:pt>
                <c:pt idx="6">
                  <c:v>0.4899</c:v>
                </c:pt>
                <c:pt idx="7">
                  <c:v>0.46279999999999999</c:v>
                </c:pt>
                <c:pt idx="8">
                  <c:v>0.35620000000000002</c:v>
                </c:pt>
                <c:pt idx="9">
                  <c:v>0.41170000000000001</c:v>
                </c:pt>
                <c:pt idx="10">
                  <c:v>0.46350000000000002</c:v>
                </c:pt>
                <c:pt idx="11">
                  <c:v>0.27050000000000002</c:v>
                </c:pt>
                <c:pt idx="12">
                  <c:v>0.18820000000000001</c:v>
                </c:pt>
                <c:pt idx="13">
                  <c:v>0.14169999999999999</c:v>
                </c:pt>
                <c:pt idx="14">
                  <c:v>0.1883</c:v>
                </c:pt>
                <c:pt idx="15">
                  <c:v>0</c:v>
                </c:pt>
                <c:pt idx="16">
                  <c:v>0.1862</c:v>
                </c:pt>
                <c:pt idx="17">
                  <c:v>0.2417</c:v>
                </c:pt>
                <c:pt idx="18">
                  <c:v>0.107</c:v>
                </c:pt>
                <c:pt idx="19">
                  <c:v>0.10879999999999999</c:v>
                </c:pt>
                <c:pt idx="20">
                  <c:v>7.5899999999999995E-2</c:v>
                </c:pt>
                <c:pt idx="21">
                  <c:v>7.0999999999999994E-2</c:v>
                </c:pt>
                <c:pt idx="22">
                  <c:v>6.4000000000000001E-2</c:v>
                </c:pt>
                <c:pt idx="23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D-4B91-89DD-C3CF3EEC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43716208"/>
        <c:axId val="443716600"/>
      </c:barChart>
      <c:catAx>
        <c:axId val="4437162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43716600"/>
        <c:crosses val="autoZero"/>
        <c:auto val="1"/>
        <c:lblAlgn val="ctr"/>
        <c:lblOffset val="100"/>
        <c:tickLblSkip val="1"/>
        <c:noMultiLvlLbl val="0"/>
      </c:catAx>
      <c:valAx>
        <c:axId val="443716600"/>
        <c:scaling>
          <c:orientation val="minMax"/>
          <c:max val="1.8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43716208"/>
        <c:crosses val="autoZero"/>
        <c:crossBetween val="between"/>
        <c:majorUnit val="0.2"/>
        <c:minorUnit val="7.0000000000000114E-3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1702533947623743E-2"/>
          <c:y val="0.85904492557621404"/>
          <c:w val="0.92942683074684751"/>
          <c:h val="5.729654660214285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33</xdr:row>
      <xdr:rowOff>19050</xdr:rowOff>
    </xdr:from>
    <xdr:to>
      <xdr:col>3</xdr:col>
      <xdr:colOff>1333500</xdr:colOff>
      <xdr:row>33</xdr:row>
      <xdr:rowOff>19050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71575" y="7200900"/>
          <a:ext cx="37909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57910</xdr:rowOff>
    </xdr:from>
    <xdr:to>
      <xdr:col>15</xdr:col>
      <xdr:colOff>1031874</xdr:colOff>
      <xdr:row>22</xdr:row>
      <xdr:rowOff>12771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585008</xdr:colOff>
      <xdr:row>18</xdr:row>
      <xdr:rowOff>1022416</xdr:rowOff>
    </xdr:from>
    <xdr:to>
      <xdr:col>15</xdr:col>
      <xdr:colOff>839778</xdr:colOff>
      <xdr:row>20</xdr:row>
      <xdr:rowOff>28503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69508" y="4840354"/>
          <a:ext cx="3588520" cy="22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95251</xdr:rowOff>
    </xdr:from>
    <xdr:to>
      <xdr:col>6</xdr:col>
      <xdr:colOff>869673</xdr:colOff>
      <xdr:row>25</xdr:row>
      <xdr:rowOff>17947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Hexachlorcyclohexan (HCH) in Aalmuttermuskulatur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834308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444" y="263256"/>
          <a:ext cx="69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198031</xdr:colOff>
      <xdr:row>18</xdr:row>
      <xdr:rowOff>1011419</xdr:rowOff>
    </xdr:from>
    <xdr:to>
      <xdr:col>15</xdr:col>
      <xdr:colOff>824895</xdr:colOff>
      <xdr:row>18</xdr:row>
      <xdr:rowOff>1011419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031" y="4856055"/>
          <a:ext cx="69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8284</xdr:colOff>
      <xdr:row>18</xdr:row>
      <xdr:rowOff>600967</xdr:rowOff>
    </xdr:from>
    <xdr:to>
      <xdr:col>15</xdr:col>
      <xdr:colOff>834307</xdr:colOff>
      <xdr:row>18</xdr:row>
      <xdr:rowOff>600967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6111" y="4491563"/>
          <a:ext cx="695133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197216</xdr:colOff>
      <xdr:row>2</xdr:row>
      <xdr:rowOff>47014</xdr:rowOff>
    </xdr:from>
    <xdr:to>
      <xdr:col>14</xdr:col>
      <xdr:colOff>47200</xdr:colOff>
      <xdr:row>3</xdr:row>
      <xdr:rowOff>77659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5043" y="559899"/>
          <a:ext cx="5880042" cy="27243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2B2424C-4799-4132-A179-78F2E3A42FC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Frischgewicht (ng/g FG)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3"/>
  <sheetViews>
    <sheetView showGridLines="0" workbookViewId="0">
      <selection activeCell="D34" sqref="D34"/>
    </sheetView>
  </sheetViews>
  <sheetFormatPr baseColWidth="10" defaultRowHeight="12.75" x14ac:dyDescent="0.2"/>
  <cols>
    <col min="1" max="1" width="18" style="9" bestFit="1" customWidth="1"/>
    <col min="2" max="2" width="15.85546875" style="9" customWidth="1"/>
    <col min="3" max="3" width="20.5703125" style="53" customWidth="1"/>
    <col min="4" max="4" width="20.5703125" style="9" customWidth="1"/>
    <col min="5" max="8" width="10.140625" style="8" customWidth="1"/>
    <col min="9" max="11" width="10.140625" style="9" customWidth="1"/>
    <col min="12" max="12" width="11.42578125" style="54"/>
    <col min="13" max="16384" width="11.42578125" style="9"/>
  </cols>
  <sheetData>
    <row r="1" spans="1:25" ht="15.95" customHeight="1" x14ac:dyDescent="0.2">
      <c r="A1" s="15" t="s">
        <v>1</v>
      </c>
      <c r="B1" s="61" t="s">
        <v>13</v>
      </c>
      <c r="C1" s="62"/>
      <c r="D1" s="63"/>
    </row>
    <row r="2" spans="1:25" ht="15.95" customHeight="1" x14ac:dyDescent="0.2">
      <c r="A2" s="15" t="s">
        <v>2</v>
      </c>
      <c r="B2" s="64"/>
      <c r="C2" s="65"/>
      <c r="D2" s="65"/>
    </row>
    <row r="3" spans="1:25" x14ac:dyDescent="0.2">
      <c r="A3" s="15" t="s">
        <v>0</v>
      </c>
      <c r="B3" s="63" t="s">
        <v>15</v>
      </c>
      <c r="C3" s="68"/>
      <c r="D3" s="68"/>
      <c r="Y3" s="9" t="str">
        <f>"Quelle: "&amp;Daten!B3</f>
        <v>Quelle: Umweltbundesamt, Umweltprobenbank des Bundes, 2019 (www.umweltprobenbank.de)</v>
      </c>
    </row>
    <row r="4" spans="1:25" x14ac:dyDescent="0.2">
      <c r="A4" s="15" t="s">
        <v>3</v>
      </c>
      <c r="B4" s="64"/>
      <c r="C4" s="65"/>
      <c r="D4" s="65"/>
    </row>
    <row r="5" spans="1:25" x14ac:dyDescent="0.2">
      <c r="A5" s="15" t="s">
        <v>8</v>
      </c>
      <c r="B5" s="64" t="s">
        <v>12</v>
      </c>
      <c r="C5" s="65"/>
      <c r="D5" s="65"/>
    </row>
    <row r="6" spans="1:25" x14ac:dyDescent="0.2">
      <c r="A6" s="16" t="s">
        <v>9</v>
      </c>
      <c r="B6" s="66"/>
      <c r="C6" s="67"/>
      <c r="D6" s="67"/>
    </row>
    <row r="8" spans="1:25" x14ac:dyDescent="0.2">
      <c r="A8" s="10"/>
      <c r="B8" s="10"/>
      <c r="C8" s="52"/>
      <c r="D8" s="11"/>
    </row>
    <row r="9" spans="1:25" ht="33" customHeight="1" x14ac:dyDescent="0.2">
      <c r="A9" s="8"/>
      <c r="B9" s="36"/>
      <c r="C9" s="37" t="s">
        <v>11</v>
      </c>
      <c r="D9" s="37" t="s">
        <v>10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8" customHeight="1" x14ac:dyDescent="0.2">
      <c r="A10" s="8"/>
      <c r="B10" s="48">
        <v>1994</v>
      </c>
      <c r="C10" s="55">
        <v>0.95830000000000004</v>
      </c>
      <c r="D10" s="56">
        <v>0.67100000000000004</v>
      </c>
    </row>
    <row r="11" spans="1:25" ht="18" customHeight="1" x14ac:dyDescent="0.2">
      <c r="A11" s="13"/>
      <c r="B11" s="14">
        <v>1995</v>
      </c>
      <c r="C11" s="57">
        <v>0.62180000000000002</v>
      </c>
      <c r="D11" s="58">
        <v>0.47849999999999998</v>
      </c>
    </row>
    <row r="12" spans="1:25" ht="18" customHeight="1" x14ac:dyDescent="0.2">
      <c r="A12" s="13"/>
      <c r="B12" s="48">
        <v>1996</v>
      </c>
      <c r="C12" s="55">
        <v>0.90629999999999999</v>
      </c>
      <c r="D12" s="56">
        <v>0.41949999999999998</v>
      </c>
    </row>
    <row r="13" spans="1:25" ht="18" customHeight="1" x14ac:dyDescent="0.2">
      <c r="A13" s="13"/>
      <c r="B13" s="14">
        <v>1997</v>
      </c>
      <c r="C13" s="57" t="s">
        <v>14</v>
      </c>
      <c r="D13" s="58" t="s">
        <v>14</v>
      </c>
    </row>
    <row r="14" spans="1:25" ht="18" customHeight="1" x14ac:dyDescent="0.2">
      <c r="A14" s="13"/>
      <c r="B14" s="48">
        <v>1998</v>
      </c>
      <c r="C14" s="55">
        <v>0.99950000000000006</v>
      </c>
      <c r="D14" s="56">
        <v>0.49280000000000002</v>
      </c>
    </row>
    <row r="15" spans="1:25" ht="18" customHeight="1" x14ac:dyDescent="0.2">
      <c r="A15" s="13"/>
      <c r="B15" s="14">
        <v>1999</v>
      </c>
      <c r="C15" s="57">
        <v>0.60880000000000001</v>
      </c>
      <c r="D15" s="58">
        <v>0.48299999999999998</v>
      </c>
    </row>
    <row r="16" spans="1:25" ht="18" customHeight="1" x14ac:dyDescent="0.2">
      <c r="A16" s="13"/>
      <c r="B16" s="48">
        <v>2000</v>
      </c>
      <c r="C16" s="55">
        <v>0.47570000000000001</v>
      </c>
      <c r="D16" s="56">
        <v>0.4899</v>
      </c>
    </row>
    <row r="17" spans="1:4" ht="18" customHeight="1" x14ac:dyDescent="0.2">
      <c r="A17" s="13"/>
      <c r="B17" s="14">
        <v>2001</v>
      </c>
      <c r="C17" s="57">
        <v>0.46250000000000002</v>
      </c>
      <c r="D17" s="58">
        <v>0.46279999999999999</v>
      </c>
    </row>
    <row r="18" spans="1:4" ht="18" customHeight="1" x14ac:dyDescent="0.2">
      <c r="A18" s="13"/>
      <c r="B18" s="48">
        <v>2002</v>
      </c>
      <c r="C18" s="55">
        <v>0.23319999999999999</v>
      </c>
      <c r="D18" s="56">
        <v>0.35620000000000002</v>
      </c>
    </row>
    <row r="19" spans="1:4" ht="18" customHeight="1" x14ac:dyDescent="0.2">
      <c r="A19" s="13"/>
      <c r="B19" s="14">
        <v>2003</v>
      </c>
      <c r="C19" s="57">
        <v>0.1573</v>
      </c>
      <c r="D19" s="58">
        <v>0.41170000000000001</v>
      </c>
    </row>
    <row r="20" spans="1:4" ht="18" customHeight="1" x14ac:dyDescent="0.2">
      <c r="A20" s="13"/>
      <c r="B20" s="48">
        <v>2004</v>
      </c>
      <c r="C20" s="55">
        <v>7.8299999999999995E-2</v>
      </c>
      <c r="D20" s="56">
        <v>0.46350000000000002</v>
      </c>
    </row>
    <row r="21" spans="1:4" ht="18" customHeight="1" x14ac:dyDescent="0.2">
      <c r="A21" s="13"/>
      <c r="B21" s="14">
        <v>2005</v>
      </c>
      <c r="C21" s="57">
        <v>7.4999999999999997E-2</v>
      </c>
      <c r="D21" s="58">
        <v>0.27050000000000002</v>
      </c>
    </row>
    <row r="22" spans="1:4" ht="18" customHeight="1" x14ac:dyDescent="0.2">
      <c r="A22" s="13"/>
      <c r="B22" s="48">
        <v>2006</v>
      </c>
      <c r="C22" s="55">
        <v>8.6699999999999999E-2</v>
      </c>
      <c r="D22" s="56">
        <v>0.18820000000000001</v>
      </c>
    </row>
    <row r="23" spans="1:4" ht="18" customHeight="1" x14ac:dyDescent="0.2">
      <c r="A23" s="13"/>
      <c r="B23" s="14">
        <v>2007</v>
      </c>
      <c r="C23" s="57">
        <v>7.4999999999999997E-2</v>
      </c>
      <c r="D23" s="58">
        <v>0.14169999999999999</v>
      </c>
    </row>
    <row r="24" spans="1:4" ht="18" customHeight="1" x14ac:dyDescent="0.2">
      <c r="A24" s="13"/>
      <c r="B24" s="48">
        <v>2008</v>
      </c>
      <c r="C24" s="55">
        <v>8.5800000000000001E-2</v>
      </c>
      <c r="D24" s="56">
        <v>0.1883</v>
      </c>
    </row>
    <row r="25" spans="1:4" ht="18" customHeight="1" x14ac:dyDescent="0.2">
      <c r="A25" s="13"/>
      <c r="B25" s="14">
        <v>2009</v>
      </c>
      <c r="C25" s="57" t="s">
        <v>14</v>
      </c>
      <c r="D25" s="58" t="s">
        <v>14</v>
      </c>
    </row>
    <row r="26" spans="1:4" ht="18" customHeight="1" x14ac:dyDescent="0.2">
      <c r="A26" s="13"/>
      <c r="B26" s="48">
        <v>2010</v>
      </c>
      <c r="C26" s="55">
        <v>7.4999999999999997E-2</v>
      </c>
      <c r="D26" s="56">
        <v>0.1862</v>
      </c>
    </row>
    <row r="27" spans="1:4" ht="18" customHeight="1" x14ac:dyDescent="0.2">
      <c r="A27" s="13"/>
      <c r="B27" s="14">
        <v>2011</v>
      </c>
      <c r="C27" s="57">
        <v>0.09</v>
      </c>
      <c r="D27" s="58">
        <v>0.2417</v>
      </c>
    </row>
    <row r="28" spans="1:4" ht="18" customHeight="1" x14ac:dyDescent="0.2">
      <c r="A28" s="13"/>
      <c r="B28" s="48">
        <v>2012</v>
      </c>
      <c r="C28" s="55">
        <v>7.9200000000000007E-2</v>
      </c>
      <c r="D28" s="56">
        <v>0.107</v>
      </c>
    </row>
    <row r="29" spans="1:4" ht="18" customHeight="1" x14ac:dyDescent="0.2">
      <c r="A29" s="13"/>
      <c r="B29" s="14">
        <v>2013</v>
      </c>
      <c r="C29" s="57">
        <v>2.4299999999999999E-2</v>
      </c>
      <c r="D29" s="58">
        <v>0.10879999999999999</v>
      </c>
    </row>
    <row r="30" spans="1:4" ht="18" customHeight="1" x14ac:dyDescent="0.2">
      <c r="A30" s="13"/>
      <c r="B30" s="48">
        <v>2014</v>
      </c>
      <c r="C30" s="59">
        <v>2.93E-2</v>
      </c>
      <c r="D30" s="60">
        <v>7.5899999999999995E-2</v>
      </c>
    </row>
    <row r="31" spans="1:4" ht="16.5" customHeight="1" x14ac:dyDescent="0.2">
      <c r="B31" s="14">
        <v>2015</v>
      </c>
      <c r="C31" s="57">
        <v>8.5000000000000006E-3</v>
      </c>
      <c r="D31" s="58">
        <v>7.0999999999999994E-2</v>
      </c>
    </row>
    <row r="32" spans="1:4" ht="15" customHeight="1" x14ac:dyDescent="0.2">
      <c r="B32" s="48">
        <v>2016</v>
      </c>
      <c r="C32" s="55">
        <v>9.4999999999999998E-3</v>
      </c>
      <c r="D32" s="56">
        <v>6.4000000000000001E-2</v>
      </c>
    </row>
    <row r="33" spans="2:4" ht="15" customHeight="1" x14ac:dyDescent="0.2">
      <c r="B33" s="14">
        <v>2017</v>
      </c>
      <c r="C33" s="57">
        <v>4.5500000000000002E-3</v>
      </c>
      <c r="D33" s="58">
        <v>5.8000000000000003E-2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M9:Y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Q25" sqref="Q25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70" t="s">
        <v>7</v>
      </c>
      <c r="S2" s="71"/>
      <c r="T2" s="71"/>
      <c r="U2" s="71"/>
      <c r="V2" s="71"/>
      <c r="W2" s="71"/>
      <c r="X2" s="71"/>
      <c r="Y2" s="71"/>
      <c r="Z2" s="72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87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9" customHeight="1" x14ac:dyDescent="0.2">
      <c r="A20" s="41"/>
      <c r="B20" s="19"/>
      <c r="C20" s="20"/>
      <c r="D20" s="19"/>
      <c r="E20" s="69"/>
      <c r="F20" s="19"/>
      <c r="G20" s="69"/>
      <c r="H20" s="19"/>
      <c r="I20" s="69"/>
      <c r="J20" s="19"/>
      <c r="K20" s="69"/>
      <c r="L20" s="19"/>
      <c r="M20" s="69"/>
      <c r="N20" s="19"/>
      <c r="O20" s="17"/>
      <c r="P20" s="43"/>
      <c r="Q20" s="17"/>
    </row>
    <row r="21" spans="1:26" ht="3.75" customHeight="1" x14ac:dyDescent="0.2">
      <c r="A21" s="44"/>
      <c r="B21" s="50"/>
      <c r="C21" s="51"/>
      <c r="D21" s="50"/>
      <c r="E21" s="73"/>
      <c r="F21" s="50"/>
      <c r="G21" s="73"/>
      <c r="H21" s="50"/>
      <c r="I21" s="73"/>
      <c r="J21" s="50"/>
      <c r="K21" s="73"/>
      <c r="L21" s="50"/>
      <c r="M21" s="73"/>
      <c r="N21" s="50"/>
      <c r="O21" s="45"/>
      <c r="P21" s="46"/>
      <c r="Q21" s="17"/>
    </row>
    <row r="22" spans="1:26" ht="3.75" customHeight="1" x14ac:dyDescent="0.2">
      <c r="A22" s="1"/>
      <c r="B22" s="19"/>
      <c r="C22" s="20"/>
      <c r="D22" s="19"/>
      <c r="E22" s="47"/>
      <c r="F22" s="19"/>
      <c r="G22" s="47"/>
      <c r="H22" s="19"/>
      <c r="I22" s="47"/>
      <c r="J22" s="19"/>
      <c r="K22" s="47"/>
      <c r="L22" s="19"/>
      <c r="M22" s="47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69"/>
      <c r="F23" s="19"/>
      <c r="G23" s="69"/>
      <c r="H23" s="19"/>
      <c r="I23" s="69"/>
      <c r="J23" s="19"/>
      <c r="K23" s="69"/>
      <c r="L23" s="19"/>
      <c r="M23" s="69"/>
      <c r="N23" s="19"/>
      <c r="O23" s="17"/>
      <c r="P23" s="17"/>
      <c r="Q23" s="17"/>
    </row>
    <row r="24" spans="1:26" ht="9" customHeight="1" x14ac:dyDescent="0.2">
      <c r="A24" s="1"/>
      <c r="B24" s="19"/>
      <c r="C24" s="20"/>
      <c r="D24" s="19"/>
      <c r="E24" s="69"/>
      <c r="F24" s="19"/>
      <c r="G24" s="69"/>
      <c r="H24" s="19"/>
      <c r="I24" s="69"/>
      <c r="J24" s="19"/>
      <c r="K24" s="69"/>
      <c r="L24" s="19"/>
      <c r="M24" s="69"/>
      <c r="N24" s="19"/>
      <c r="O24" s="17"/>
      <c r="P24" s="17"/>
      <c r="Q24" s="17"/>
    </row>
    <row r="25" spans="1:26" ht="9.75" customHeight="1" x14ac:dyDescent="0.2">
      <c r="A25" s="1"/>
      <c r="B25" s="17"/>
      <c r="C25" s="18"/>
      <c r="D25" s="49"/>
      <c r="E25" s="49"/>
      <c r="F25" s="49"/>
      <c r="G25" s="49"/>
      <c r="H25" s="49"/>
      <c r="I25" s="49"/>
      <c r="J25" s="49"/>
      <c r="K25" s="49"/>
      <c r="L25" s="49"/>
      <c r="M25" s="17"/>
      <c r="N25" s="17"/>
      <c r="O25" s="17"/>
      <c r="P25" s="17"/>
      <c r="Q25" s="17"/>
    </row>
    <row r="26" spans="1:26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26" ht="4.5" customHeight="1" x14ac:dyDescent="0.2">
      <c r="B32" s="17"/>
      <c r="C32" s="17"/>
      <c r="D32" s="17"/>
      <c r="E32" s="17"/>
      <c r="F32" s="17"/>
      <c r="G32" s="17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7"/>
      <c r="N34" s="17"/>
      <c r="O34" s="17"/>
      <c r="P34" s="17"/>
      <c r="Q34" s="17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2016-09-19T08:43:56Z</cp:lastPrinted>
  <dcterms:created xsi:type="dcterms:W3CDTF">2010-08-25T11:28:54Z</dcterms:created>
  <dcterms:modified xsi:type="dcterms:W3CDTF">2019-12-19T09:50:27Z</dcterms:modified>
</cp:coreProperties>
</file>