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5_WASSER\5-4_Nordsee\5-4-2_Schadstoffkonz-NS\"/>
    </mc:Choice>
  </mc:AlternateContent>
  <bookViews>
    <workbookView xWindow="9705" yWindow="-15" windowWidth="9510" windowHeight="10740" tabRatio="802"/>
  </bookViews>
  <sheets>
    <sheet name="Daten" sheetId="1" r:id="rId1"/>
    <sheet name="Diagramm" sheetId="21" r:id="rId2"/>
  </sheets>
  <definedNames>
    <definedName name="Beschriftung">OFFSET(Daten!#REF!,0,0,COUNTA(Daten!$B$16:$B$33),-1)</definedName>
    <definedName name="Daten01">OFFSET(Daten!#REF!,0,0,COUNTA(Daten!$C$16:$C$33),-1)</definedName>
    <definedName name="Daten02">OFFSET(Daten!#REF!,0,0,COUNTA(Daten!$D$16:$D$33),-1)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52511"/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<sst xmlns="http://schemas.openxmlformats.org/spreadsheetml/2006/main" count="16" uniqueCount="15">
  <si>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</si>
  <si>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</si>
  <si>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</si>
  <si>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</si>
  <si>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</si>
  <si>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</si>
  <si>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</si>
  <si>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</si>
  <si>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</si>
  <si>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</si>
  <si>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Quecksilber in Silbermöweneiern</t>
  </si>
  <si>
    <t>Mellum</t>
  </si>
  <si>
    <t>Trischen</t>
  </si>
  <si>
    <t>Nanogramm pro Gramm Trockengewicht (ng/g TG)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</si>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</sst>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165" fontId="29" fillId="24" borderId="22" xfId="0" applyNumberFormat="1" applyFont="1" applyFill="1" applyBorder="1" applyAlignment="1">
      <alignment horizontal="right" vertical="center" wrapText="1" indent="3"/>
    </xf>
    <xf numFmtId="165" fontId="29" fillId="24" borderId="28" xfId="0" applyNumberFormat="1" applyFont="1" applyFill="1" applyBorder="1" applyAlignment="1">
      <alignment horizontal="right" vertical="center" wrapText="1" indent="3"/>
    </xf>
    <xf numFmtId="165" fontId="29" fillId="26" borderId="22" xfId="0" applyNumberFormat="1" applyFont="1" applyFill="1" applyBorder="1" applyAlignment="1">
      <alignment horizontal="right" vertical="center" wrapText="1" indent="3"/>
    </xf>
    <xf numFmtId="165" fontId="29" fillId="26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Standard 3" xfId="43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19172353270997E-2"/>
          <c:y val="6.3936212404499482E-2"/>
          <c:w val="0.8659389523042296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Mellum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Daten!$B$10:$B$41</c:f>
              <c:numCache>
                <c:formatCode>General</c:formatCode>
                <c:ptCount val="32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</c:numCache>
            </c:numRef>
          </c:cat>
          <c:val>
            <c:numRef>
              <c:f>Daten!$C$10:$C$41</c:f>
              <c:numCache>
                <c:formatCode>#,##0.0</c:formatCode>
                <c:ptCount val="32"/>
                <c:pt idx="0">
                  <c:v>1218.2</c:v>
                </c:pt>
                <c:pt idx="1">
                  <c:v>1031.9000000000001</c:v>
                </c:pt>
                <c:pt idx="2">
                  <c:v>956.5</c:v>
                </c:pt>
                <c:pt idx="3">
                  <c:v>652.20000000000005</c:v>
                </c:pt>
                <c:pt idx="4">
                  <c:v>653.20000000000005</c:v>
                </c:pt>
                <c:pt idx="5">
                  <c:v>677.1</c:v>
                </c:pt>
                <c:pt idx="6">
                  <c:v>697.7</c:v>
                </c:pt>
                <c:pt idx="7">
                  <c:v>472.8</c:v>
                </c:pt>
                <c:pt idx="8">
                  <c:v>525.5</c:v>
                </c:pt>
                <c:pt idx="9">
                  <c:v>671.7</c:v>
                </c:pt>
                <c:pt idx="10">
                  <c:v>789.5</c:v>
                </c:pt>
                <c:pt idx="11">
                  <c:v>750.8</c:v>
                </c:pt>
                <c:pt idx="12">
                  <c:v>520.6</c:v>
                </c:pt>
                <c:pt idx="13">
                  <c:v>400.16669999999999</c:v>
                </c:pt>
                <c:pt idx="14">
                  <c:v>469.83330000000001</c:v>
                </c:pt>
                <c:pt idx="15">
                  <c:v>645.79999999999995</c:v>
                </c:pt>
                <c:pt idx="16">
                  <c:v>689.83330000000001</c:v>
                </c:pt>
                <c:pt idx="17">
                  <c:v>460.33330000000001</c:v>
                </c:pt>
                <c:pt idx="18">
                  <c:v>576.33330000000001</c:v>
                </c:pt>
                <c:pt idx="19">
                  <c:v>702.83330000000001</c:v>
                </c:pt>
                <c:pt idx="20">
                  <c:v>612.16669999999999</c:v>
                </c:pt>
                <c:pt idx="21">
                  <c:v>585.33330000000001</c:v>
                </c:pt>
                <c:pt idx="22">
                  <c:v>566.5</c:v>
                </c:pt>
                <c:pt idx="23">
                  <c:v>1015</c:v>
                </c:pt>
                <c:pt idx="24">
                  <c:v>840.66669999999999</c:v>
                </c:pt>
                <c:pt idx="25">
                  <c:v>781.5</c:v>
                </c:pt>
                <c:pt idx="26">
                  <c:v>758.75</c:v>
                </c:pt>
                <c:pt idx="27">
                  <c:v>827.75</c:v>
                </c:pt>
                <c:pt idx="28">
                  <c:v>881.5</c:v>
                </c:pt>
                <c:pt idx="29">
                  <c:v>737.25</c:v>
                </c:pt>
                <c:pt idx="30">
                  <c:v>838</c:v>
                </c:pt>
                <c:pt idx="31">
                  <c:v>1057.5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20-464E-A28E-C01817A3632E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Trischen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numRef>
              <c:f>Daten!$B$10:$B$41</c:f>
              <c:numCache>
                <c:formatCode>General</c:formatCode>
                <c:ptCount val="32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</c:numCache>
            </c:numRef>
          </c:cat>
          <c:val>
            <c:numRef>
              <c:f>Daten!$D$10:$D$41</c:f>
              <c:numCache>
                <c:formatCode>#,##0.0</c:formatCode>
                <c:ptCount val="32"/>
                <c:pt idx="0">
                  <c:v>4800.7</c:v>
                </c:pt>
                <c:pt idx="1">
                  <c:v>4378.3</c:v>
                </c:pt>
                <c:pt idx="2">
                  <c:v>3115.9</c:v>
                </c:pt>
                <c:pt idx="3">
                  <c:v>2041.7</c:v>
                </c:pt>
                <c:pt idx="4">
                  <c:v>1998.6</c:v>
                </c:pt>
                <c:pt idx="5">
                  <c:v>1702</c:v>
                </c:pt>
                <c:pt idx="6">
                  <c:v>1688.5</c:v>
                </c:pt>
                <c:pt idx="7">
                  <c:v>1560.7</c:v>
                </c:pt>
                <c:pt idx="8">
                  <c:v>1567.3</c:v>
                </c:pt>
                <c:pt idx="9">
                  <c:v>1495.3</c:v>
                </c:pt>
                <c:pt idx="10">
                  <c:v>1299.7</c:v>
                </c:pt>
                <c:pt idx="11">
                  <c:v>1200</c:v>
                </c:pt>
                <c:pt idx="12">
                  <c:v>939.33330000000001</c:v>
                </c:pt>
                <c:pt idx="13">
                  <c:v>850.66669999999999</c:v>
                </c:pt>
                <c:pt idx="14">
                  <c:v>1498.3333</c:v>
                </c:pt>
                <c:pt idx="15">
                  <c:v>844.5</c:v>
                </c:pt>
                <c:pt idx="16">
                  <c:v>1233.3333</c:v>
                </c:pt>
                <c:pt idx="17">
                  <c:v>1374</c:v>
                </c:pt>
                <c:pt idx="18">
                  <c:v>1505</c:v>
                </c:pt>
                <c:pt idx="19">
                  <c:v>1606</c:v>
                </c:pt>
                <c:pt idx="20">
                  <c:v>1435</c:v>
                </c:pt>
                <c:pt idx="21">
                  <c:v>1323.3333</c:v>
                </c:pt>
                <c:pt idx="22">
                  <c:v>1356.6667</c:v>
                </c:pt>
                <c:pt idx="23">
                  <c:v>973.66669999999999</c:v>
                </c:pt>
                <c:pt idx="24">
                  <c:v>1638</c:v>
                </c:pt>
                <c:pt idx="25">
                  <c:v>1075</c:v>
                </c:pt>
                <c:pt idx="26">
                  <c:v>1707.5</c:v>
                </c:pt>
                <c:pt idx="27">
                  <c:v>947.25</c:v>
                </c:pt>
                <c:pt idx="29">
                  <c:v>1235</c:v>
                </c:pt>
                <c:pt idx="31">
                  <c:v>1452.5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20-464E-A28E-C01817A3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16753656"/>
        <c:axId val="416753264"/>
      </c:barChart>
      <c:catAx>
        <c:axId val="41675365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6753264"/>
        <c:crosses val="autoZero"/>
        <c:auto val="1"/>
        <c:lblAlgn val="ctr"/>
        <c:lblOffset val="100"/>
        <c:noMultiLvlLbl val="0"/>
      </c:catAx>
      <c:valAx>
        <c:axId val="4167532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675365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0</xdr:rowOff>
    </xdr:from>
    <xdr:to>
      <xdr:col>4</xdr:col>
      <xdr:colOff>0</xdr:colOff>
      <xdr:row>41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9286875"/>
          <a:ext cx="33432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877957</xdr:colOff>
      <xdr:row>21</xdr:row>
      <xdr:rowOff>42688</xdr:rowOff>
    </xdr:to>
    <xdr:graphicFrame macro="">
      <xdr:nvGraphicFramePr>
        <xdr:cNvPr id="2" name="Diagramm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R3">
      <xdr:nvSpPr>
        <xdr:cNvPr id="3" name="Textfel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73270</xdr:rowOff>
    </xdr:from>
    <xdr:to>
      <xdr:col>6</xdr:col>
      <xdr:colOff>869673</xdr:colOff>
      <xdr:row>24</xdr:row>
      <xdr:rowOff>122966</xdr:rowOff>
    </xdr:to>
    <xdr:sp macro="" textlink="Daten!B4">
      <xdr:nvSpPr>
        <xdr:cNvPr id="4" name="Textfeld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Quecksilber in Silbermöweneiern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33451</xdr:colOff>
      <xdr:row>2</xdr:row>
      <xdr:rowOff>80915</xdr:rowOff>
    </xdr:from>
    <xdr:to>
      <xdr:col>15</xdr:col>
      <xdr:colOff>18797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24355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Trockengewicht (ng/g TG)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R41"/>
  <sheetViews>
    <sheetView showGridLines="0" tabSelected="1" zoomScaleNormal="100" workbookViewId="0">
      <selection activeCell="B3" sqref="B3:D3"/>
    </sheetView>
  </sheetViews>
  <sheetFormatPr baseColWidth="10" defaultRowHeight="12.75" x14ac:dyDescent="0.2"/>
  <cols>
    <col min="1" max="1" width="18" style="9" bestFit="1" customWidth="1"/>
    <col min="2" max="4" width="16.7109375" style="9" customWidth="1"/>
    <col min="5" max="5" width="11.42578125" style="53"/>
    <col min="6" max="7" width="11.42578125" style="8"/>
    <col min="8" max="16384" width="11.42578125" style="9"/>
  </cols>
  <sheetData>
    <row r="1" spans="1:18" ht="15.95" customHeight="1" x14ac:dyDescent="0.2">
      <c r="A1" s="16" t="s">
        <v>1</v>
      </c>
      <c r="B1" s="58" t="s">
        <v>10</v>
      </c>
      <c r="C1" s="59"/>
      <c r="D1" s="59"/>
    </row>
    <row r="2" spans="1:18" ht="15.95" customHeight="1" x14ac:dyDescent="0.2">
      <c r="A2" s="16" t="s">
        <v>2</v>
      </c>
      <c r="B2" s="60"/>
      <c r="C2" s="59"/>
      <c r="D2" s="59"/>
    </row>
    <row r="3" spans="1:18" ht="27" customHeight="1" x14ac:dyDescent="0.2">
      <c r="A3" s="16" t="s">
        <v>0</v>
      </c>
      <c r="B3" s="58" t="s">
        <v>14</v>
      </c>
      <c r="C3" s="63"/>
      <c r="D3" s="63"/>
      <c r="R3" s="9" t="str">
        <f>"Quelle: "&amp;Daten!B3</f>
        <v>Quelle: Umweltbundesamt, Umweltprobenbank des Bundes, 2019 (www.umweltprobenbank.de)</v>
      </c>
    </row>
    <row r="4" spans="1:18" x14ac:dyDescent="0.2">
      <c r="A4" s="16" t="s">
        <v>3</v>
      </c>
      <c r="B4" s="60"/>
      <c r="C4" s="59"/>
      <c r="D4" s="59"/>
    </row>
    <row r="5" spans="1:18" x14ac:dyDescent="0.2">
      <c r="A5" s="16" t="s">
        <v>8</v>
      </c>
      <c r="B5" s="60" t="s">
        <v>13</v>
      </c>
      <c r="C5" s="59"/>
      <c r="D5" s="59"/>
    </row>
    <row r="6" spans="1:18" x14ac:dyDescent="0.2">
      <c r="A6" s="17" t="s">
        <v>9</v>
      </c>
      <c r="B6" s="61"/>
      <c r="C6" s="62"/>
      <c r="D6" s="62"/>
    </row>
    <row r="8" spans="1:18" x14ac:dyDescent="0.2">
      <c r="A8" s="10"/>
      <c r="B8" s="10"/>
      <c r="C8" s="8"/>
      <c r="D8" s="11"/>
    </row>
    <row r="9" spans="1:18" ht="33" customHeight="1" x14ac:dyDescent="0.2">
      <c r="A9" s="8"/>
      <c r="B9" s="37"/>
      <c r="C9" s="38" t="s">
        <v>11</v>
      </c>
      <c r="D9" s="38" t="s">
        <v>12</v>
      </c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18" ht="18" customHeight="1" x14ac:dyDescent="0.2">
      <c r="A10" s="8"/>
      <c r="B10" s="49">
        <v>1988</v>
      </c>
      <c r="C10" s="54">
        <v>1218.2</v>
      </c>
      <c r="D10" s="55">
        <v>4800.7</v>
      </c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8" customHeight="1" x14ac:dyDescent="0.2">
      <c r="A11" s="8"/>
      <c r="B11" s="15">
        <v>1989</v>
      </c>
      <c r="C11" s="56">
        <v>1031.9000000000001</v>
      </c>
      <c r="D11" s="57">
        <v>4378.3</v>
      </c>
      <c r="F11" s="12"/>
      <c r="G11" s="1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pans="1:18" ht="18" customHeight="1" x14ac:dyDescent="0.2">
      <c r="A12" s="8"/>
      <c r="B12" s="49">
        <v>1990</v>
      </c>
      <c r="C12" s="54">
        <v>956.5</v>
      </c>
      <c r="D12" s="55">
        <v>3115.9</v>
      </c>
      <c r="F12" s="12"/>
      <c r="G12" s="12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ht="18" customHeight="1" x14ac:dyDescent="0.2">
      <c r="A13" s="8"/>
      <c r="B13" s="15">
        <v>1991</v>
      </c>
      <c r="C13" s="56">
        <v>652.20000000000005</v>
      </c>
      <c r="D13" s="57">
        <v>2041.7</v>
      </c>
      <c r="F13" s="12"/>
      <c r="G13" s="12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</row>
    <row r="14" spans="1:18" ht="18" customHeight="1" x14ac:dyDescent="0.2">
      <c r="A14" s="8"/>
      <c r="B14" s="49">
        <v>1992</v>
      </c>
      <c r="C14" s="54">
        <v>653.20000000000005</v>
      </c>
      <c r="D14" s="55">
        <v>1998.6</v>
      </c>
      <c r="F14" s="12"/>
      <c r="G14" s="12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ht="18" customHeight="1" x14ac:dyDescent="0.2">
      <c r="A15" s="8"/>
      <c r="B15" s="15">
        <v>1993</v>
      </c>
      <c r="C15" s="56">
        <v>677.1</v>
      </c>
      <c r="D15" s="57">
        <v>1702</v>
      </c>
      <c r="F15" s="12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8" customHeight="1" x14ac:dyDescent="0.2">
      <c r="A16" s="14"/>
      <c r="B16" s="49">
        <v>1994</v>
      </c>
      <c r="C16" s="54">
        <v>697.7</v>
      </c>
      <c r="D16" s="55">
        <v>1688.5</v>
      </c>
      <c r="E16" s="9"/>
    </row>
    <row r="17" spans="1:5" ht="18" customHeight="1" x14ac:dyDescent="0.2">
      <c r="A17" s="14"/>
      <c r="B17" s="15">
        <v>1995</v>
      </c>
      <c r="C17" s="56">
        <v>472.8</v>
      </c>
      <c r="D17" s="57">
        <v>1560.7</v>
      </c>
      <c r="E17" s="9"/>
    </row>
    <row r="18" spans="1:5" ht="18" customHeight="1" x14ac:dyDescent="0.2">
      <c r="A18" s="14"/>
      <c r="B18" s="49">
        <v>1996</v>
      </c>
      <c r="C18" s="54">
        <v>525.5</v>
      </c>
      <c r="D18" s="55">
        <v>1567.3</v>
      </c>
      <c r="E18" s="9"/>
    </row>
    <row r="19" spans="1:5" ht="18" customHeight="1" x14ac:dyDescent="0.2">
      <c r="A19" s="14"/>
      <c r="B19" s="15">
        <v>1997</v>
      </c>
      <c r="C19" s="56">
        <v>671.7</v>
      </c>
      <c r="D19" s="57">
        <v>1495.3</v>
      </c>
      <c r="E19" s="9"/>
    </row>
    <row r="20" spans="1:5" ht="18" customHeight="1" x14ac:dyDescent="0.2">
      <c r="A20" s="14"/>
      <c r="B20" s="49">
        <v>1998</v>
      </c>
      <c r="C20" s="54">
        <v>789.5</v>
      </c>
      <c r="D20" s="55">
        <v>1299.7</v>
      </c>
      <c r="E20" s="9"/>
    </row>
    <row r="21" spans="1:5" ht="18" customHeight="1" x14ac:dyDescent="0.2">
      <c r="A21" s="14"/>
      <c r="B21" s="15">
        <v>1999</v>
      </c>
      <c r="C21" s="56">
        <v>750.8</v>
      </c>
      <c r="D21" s="57">
        <v>1200</v>
      </c>
      <c r="E21" s="9"/>
    </row>
    <row r="22" spans="1:5" ht="18" customHeight="1" x14ac:dyDescent="0.2">
      <c r="A22" s="14"/>
      <c r="B22" s="49">
        <v>2000</v>
      </c>
      <c r="C22" s="54">
        <v>520.6</v>
      </c>
      <c r="D22" s="55">
        <v>939.33330000000001</v>
      </c>
      <c r="E22" s="9"/>
    </row>
    <row r="23" spans="1:5" ht="18" customHeight="1" x14ac:dyDescent="0.2">
      <c r="A23" s="14"/>
      <c r="B23" s="15">
        <v>2001</v>
      </c>
      <c r="C23" s="56">
        <v>400.16669999999999</v>
      </c>
      <c r="D23" s="57">
        <v>850.66669999999999</v>
      </c>
      <c r="E23" s="9"/>
    </row>
    <row r="24" spans="1:5" ht="18" customHeight="1" x14ac:dyDescent="0.2">
      <c r="A24" s="14"/>
      <c r="B24" s="49">
        <v>2002</v>
      </c>
      <c r="C24" s="54">
        <v>469.83330000000001</v>
      </c>
      <c r="D24" s="55">
        <v>1498.3333</v>
      </c>
      <c r="E24" s="9"/>
    </row>
    <row r="25" spans="1:5" ht="18" customHeight="1" x14ac:dyDescent="0.2">
      <c r="A25" s="14"/>
      <c r="B25" s="15">
        <v>2003</v>
      </c>
      <c r="C25" s="56">
        <v>645.79999999999995</v>
      </c>
      <c r="D25" s="57">
        <v>844.5</v>
      </c>
      <c r="E25" s="9"/>
    </row>
    <row r="26" spans="1:5" ht="18" customHeight="1" x14ac:dyDescent="0.2">
      <c r="A26" s="14"/>
      <c r="B26" s="49">
        <v>2004</v>
      </c>
      <c r="C26" s="54">
        <v>689.83330000000001</v>
      </c>
      <c r="D26" s="55">
        <v>1233.3333</v>
      </c>
      <c r="E26" s="9"/>
    </row>
    <row r="27" spans="1:5" ht="18" customHeight="1" x14ac:dyDescent="0.2">
      <c r="A27" s="14"/>
      <c r="B27" s="15">
        <v>2005</v>
      </c>
      <c r="C27" s="56">
        <v>460.33330000000001</v>
      </c>
      <c r="D27" s="57">
        <v>1374</v>
      </c>
      <c r="E27" s="9"/>
    </row>
    <row r="28" spans="1:5" ht="18" customHeight="1" x14ac:dyDescent="0.2">
      <c r="A28" s="14"/>
      <c r="B28" s="49">
        <v>2006</v>
      </c>
      <c r="C28" s="54">
        <v>576.33330000000001</v>
      </c>
      <c r="D28" s="55">
        <v>1505</v>
      </c>
      <c r="E28" s="9"/>
    </row>
    <row r="29" spans="1:5" ht="18" customHeight="1" x14ac:dyDescent="0.2">
      <c r="A29" s="14"/>
      <c r="B29" s="15">
        <v>2007</v>
      </c>
      <c r="C29" s="56">
        <v>702.83330000000001</v>
      </c>
      <c r="D29" s="57">
        <v>1606</v>
      </c>
      <c r="E29" s="9"/>
    </row>
    <row r="30" spans="1:5" ht="18" customHeight="1" x14ac:dyDescent="0.2">
      <c r="A30" s="14"/>
      <c r="B30" s="49">
        <v>2008</v>
      </c>
      <c r="C30" s="54">
        <v>612.16669999999999</v>
      </c>
      <c r="D30" s="55">
        <v>1435</v>
      </c>
      <c r="E30" s="9"/>
    </row>
    <row r="31" spans="1:5" ht="18" customHeight="1" x14ac:dyDescent="0.2">
      <c r="A31" s="14"/>
      <c r="B31" s="15">
        <v>2009</v>
      </c>
      <c r="C31" s="56">
        <v>585.33330000000001</v>
      </c>
      <c r="D31" s="57">
        <v>1323.3333</v>
      </c>
      <c r="E31" s="9"/>
    </row>
    <row r="32" spans="1:5" ht="18" customHeight="1" x14ac:dyDescent="0.2">
      <c r="A32" s="14"/>
      <c r="B32" s="49">
        <v>2010</v>
      </c>
      <c r="C32" s="54">
        <v>566.5</v>
      </c>
      <c r="D32" s="55">
        <v>1356.6667</v>
      </c>
      <c r="E32" s="9"/>
    </row>
    <row r="33" spans="1:5" ht="18" customHeight="1" x14ac:dyDescent="0.2">
      <c r="B33" s="15">
        <v>2011</v>
      </c>
      <c r="C33" s="56">
        <v>1015</v>
      </c>
      <c r="D33" s="57">
        <v>973.66669999999999</v>
      </c>
      <c r="E33" s="9"/>
    </row>
    <row r="34" spans="1:5" ht="18" customHeight="1" x14ac:dyDescent="0.2">
      <c r="B34" s="49">
        <v>2012</v>
      </c>
      <c r="C34" s="54">
        <v>840.66669999999999</v>
      </c>
      <c r="D34" s="55">
        <v>1638</v>
      </c>
      <c r="E34" s="9"/>
    </row>
    <row r="35" spans="1:5" ht="18" customHeight="1" x14ac:dyDescent="0.2">
      <c r="A35" s="14"/>
      <c r="B35" s="15">
        <v>2013</v>
      </c>
      <c r="C35" s="56">
        <v>781.5</v>
      </c>
      <c r="D35" s="57">
        <v>1075</v>
      </c>
      <c r="E35" s="9"/>
    </row>
    <row r="36" spans="1:5" ht="18" customHeight="1" x14ac:dyDescent="0.2">
      <c r="A36" s="14"/>
      <c r="B36" s="49">
        <v>2014</v>
      </c>
      <c r="C36" s="54">
        <v>758.75</v>
      </c>
      <c r="D36" s="55">
        <v>1707.5</v>
      </c>
      <c r="E36" s="9"/>
    </row>
    <row r="37" spans="1:5" ht="18" customHeight="1" x14ac:dyDescent="0.2">
      <c r="B37" s="15">
        <v>2015</v>
      </c>
      <c r="C37" s="56">
        <v>827.75</v>
      </c>
      <c r="D37" s="57">
        <v>947.25</v>
      </c>
    </row>
    <row r="38" spans="1:5" ht="18" customHeight="1" x14ac:dyDescent="0.2">
      <c r="B38" s="49">
        <v>2016</v>
      </c>
      <c r="C38" s="54">
        <v>881.5</v>
      </c>
      <c r="D38" s="55"/>
    </row>
    <row r="39" spans="1:5" ht="18" customHeight="1" x14ac:dyDescent="0.2">
      <c r="B39" s="15">
        <v>2017</v>
      </c>
      <c r="C39" s="56">
        <v>737.25</v>
      </c>
      <c r="D39" s="57">
        <v>1235</v>
      </c>
    </row>
    <row r="40" spans="1:5" ht="18" customHeight="1" x14ac:dyDescent="0.2">
      <c r="B40" s="49">
        <v>2018</v>
      </c>
      <c r="C40" s="54">
        <v>838</v>
      </c>
      <c r="D40" s="55"/>
    </row>
    <row r="41" spans="1:5" ht="18" customHeight="1" x14ac:dyDescent="0.2">
      <c r="B41" s="15">
        <v>2019</v>
      </c>
      <c r="C41" s="56">
        <v>1057.5</v>
      </c>
      <c r="D41" s="57">
        <v>1452.5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R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Z35"/>
  <sheetViews>
    <sheetView showGridLines="0" zoomScale="130" zoomScaleNormal="130" workbookViewId="0">
      <selection sqref="A1:P21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26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3"/>
      <c r="R2" s="64" t="s">
        <v>7</v>
      </c>
      <c r="S2" s="65"/>
      <c r="T2" s="65"/>
      <c r="U2" s="65"/>
      <c r="V2" s="65"/>
      <c r="W2" s="65"/>
      <c r="X2" s="65"/>
      <c r="Y2" s="65"/>
      <c r="Z2" s="66"/>
    </row>
    <row r="3" spans="1:26" ht="18.75" customHeight="1" x14ac:dyDescent="0.3">
      <c r="A3" s="4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3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3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3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2"/>
      <c r="C6" s="4"/>
      <c r="P6" s="43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2"/>
      <c r="C7" s="4"/>
      <c r="P7" s="43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2"/>
      <c r="C8" s="4"/>
      <c r="P8" s="43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2"/>
      <c r="C9" s="4"/>
      <c r="P9" s="43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2"/>
      <c r="C10" s="4"/>
      <c r="P10" s="43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2"/>
      <c r="C11" s="4"/>
      <c r="P11" s="43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2"/>
      <c r="C12" s="4"/>
      <c r="P12" s="43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2"/>
      <c r="C13" s="4"/>
      <c r="P13" s="43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2"/>
      <c r="B14" s="18"/>
      <c r="C14" s="1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4"/>
      <c r="Q14" s="18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2"/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4"/>
      <c r="Q15" s="18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2"/>
      <c r="B16" s="18"/>
      <c r="C16" s="1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4"/>
      <c r="Q16" s="18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2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4"/>
      <c r="Q17" s="18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2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44"/>
      <c r="Q18" s="18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2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8"/>
      <c r="P19" s="44"/>
      <c r="Q19" s="18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2"/>
      <c r="B20" s="20"/>
      <c r="C20" s="21"/>
      <c r="D20" s="20"/>
      <c r="E20" s="67"/>
      <c r="F20" s="20"/>
      <c r="G20" s="67"/>
      <c r="H20" s="20"/>
      <c r="I20" s="67"/>
      <c r="J20" s="20"/>
      <c r="K20" s="67"/>
      <c r="L20" s="20"/>
      <c r="M20" s="67"/>
      <c r="N20" s="20"/>
      <c r="O20" s="18"/>
      <c r="P20" s="44"/>
      <c r="Q20" s="18"/>
    </row>
    <row r="21" spans="1:26" ht="6" customHeight="1" x14ac:dyDescent="0.2">
      <c r="A21" s="45"/>
      <c r="B21" s="51"/>
      <c r="C21" s="52"/>
      <c r="D21" s="51"/>
      <c r="E21" s="68"/>
      <c r="F21" s="51"/>
      <c r="G21" s="68"/>
      <c r="H21" s="51"/>
      <c r="I21" s="68"/>
      <c r="J21" s="51"/>
      <c r="K21" s="68"/>
      <c r="L21" s="51"/>
      <c r="M21" s="68"/>
      <c r="N21" s="51"/>
      <c r="O21" s="46"/>
      <c r="P21" s="47"/>
      <c r="Q21" s="18"/>
    </row>
    <row r="22" spans="1:26" ht="3.75" customHeight="1" x14ac:dyDescent="0.2">
      <c r="A22" s="1"/>
      <c r="B22" s="20"/>
      <c r="C22" s="21"/>
      <c r="D22" s="20"/>
      <c r="E22" s="48"/>
      <c r="F22" s="20"/>
      <c r="G22" s="48"/>
      <c r="H22" s="20"/>
      <c r="I22" s="48"/>
      <c r="J22" s="20"/>
      <c r="K22" s="48"/>
      <c r="L22" s="20"/>
      <c r="M22" s="48"/>
      <c r="N22" s="20"/>
      <c r="O22" s="18"/>
      <c r="P22" s="18"/>
      <c r="Q22" s="18"/>
    </row>
    <row r="23" spans="1:26" ht="9" customHeight="1" x14ac:dyDescent="0.2">
      <c r="A23" s="1"/>
      <c r="B23" s="20"/>
      <c r="C23" s="21"/>
      <c r="D23" s="20"/>
      <c r="E23" s="67"/>
      <c r="F23" s="20"/>
      <c r="G23" s="67"/>
      <c r="H23" s="20"/>
      <c r="I23" s="67"/>
      <c r="J23" s="20"/>
      <c r="K23" s="67"/>
      <c r="L23" s="20"/>
      <c r="M23" s="67"/>
      <c r="N23" s="20"/>
      <c r="O23" s="18"/>
      <c r="P23" s="18"/>
      <c r="Q23" s="18"/>
    </row>
    <row r="24" spans="1:26" ht="9" customHeight="1" x14ac:dyDescent="0.2">
      <c r="A24" s="1"/>
      <c r="B24" s="20"/>
      <c r="C24" s="21"/>
      <c r="D24" s="20"/>
      <c r="E24" s="67"/>
      <c r="F24" s="20"/>
      <c r="G24" s="67"/>
      <c r="H24" s="20"/>
      <c r="I24" s="67"/>
      <c r="J24" s="20"/>
      <c r="K24" s="67"/>
      <c r="L24" s="20"/>
      <c r="M24" s="67"/>
      <c r="N24" s="20"/>
      <c r="O24" s="18"/>
      <c r="P24" s="18"/>
      <c r="Q24" s="18"/>
    </row>
    <row r="25" spans="1:26" ht="9.75" customHeight="1" x14ac:dyDescent="0.2">
      <c r="A25" s="1"/>
      <c r="B25" s="18"/>
      <c r="C25" s="19"/>
      <c r="D25" s="50"/>
      <c r="E25" s="50"/>
      <c r="F25" s="50"/>
      <c r="G25" s="50"/>
      <c r="H25" s="50"/>
      <c r="I25" s="50"/>
      <c r="J25" s="50"/>
      <c r="K25" s="50"/>
      <c r="L25" s="50"/>
      <c r="M25" s="18"/>
      <c r="N25" s="18"/>
      <c r="O25" s="18"/>
      <c r="P25" s="18"/>
      <c r="Q25" s="18"/>
    </row>
    <row r="26" spans="1:26" ht="21.75" customHeight="1" x14ac:dyDescent="0.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6" ht="6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26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26" ht="4.5" customHeight="1" x14ac:dyDescent="0.2"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</row>
    <row r="30" spans="1:26" ht="6" customHeight="1" x14ac:dyDescent="0.2">
      <c r="B30" s="33"/>
      <c r="C30" s="33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</row>
    <row r="31" spans="1:26" ht="6.75" customHeight="1" x14ac:dyDescent="0.2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26" ht="4.5" customHeight="1" x14ac:dyDescent="0.2">
      <c r="B32" s="18"/>
      <c r="C32" s="18"/>
      <c r="D32" s="18"/>
      <c r="E32" s="18"/>
      <c r="F32" s="18"/>
      <c r="G32" s="18"/>
      <c r="H32" s="35"/>
      <c r="I32" s="35"/>
      <c r="J32" s="35"/>
      <c r="K32" s="35"/>
      <c r="L32" s="35"/>
      <c r="M32" s="18"/>
      <c r="N32" s="18"/>
      <c r="O32" s="18"/>
      <c r="P32" s="18"/>
      <c r="Q32" s="18"/>
    </row>
    <row r="33" spans="2:17" ht="18" customHeight="1" x14ac:dyDescent="0.2">
      <c r="B33" s="36"/>
      <c r="C33" s="36"/>
      <c r="D33" s="36"/>
      <c r="E33" s="36"/>
      <c r="F33" s="36"/>
      <c r="G33" s="35"/>
      <c r="H33" s="35"/>
      <c r="I33" s="35"/>
      <c r="J33" s="35"/>
      <c r="K33" s="35"/>
      <c r="L33" s="35"/>
      <c r="M33" s="18"/>
      <c r="N33" s="18"/>
      <c r="O33" s="18"/>
      <c r="P33" s="18"/>
      <c r="Q33" s="18"/>
    </row>
    <row r="34" spans="2:17" x14ac:dyDescent="0.2">
      <c r="B34" s="36"/>
      <c r="C34" s="36"/>
      <c r="D34" s="36"/>
      <c r="E34" s="36"/>
      <c r="F34" s="36"/>
      <c r="G34" s="35"/>
      <c r="H34" s="35"/>
      <c r="I34" s="35"/>
      <c r="J34" s="35"/>
      <c r="K34" s="35"/>
      <c r="L34" s="35"/>
      <c r="M34" s="18"/>
      <c r="N34" s="18"/>
      <c r="O34" s="18"/>
      <c r="P34" s="18"/>
      <c r="Q34" s="18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2016-09-19T08:13:58Z</cp:lastPrinted>
  <dcterms:created xsi:type="dcterms:W3CDTF">2010-08-25T11:28:54Z</dcterms:created>
  <dcterms:modified xsi:type="dcterms:W3CDTF">2019-12-19T14:54:15Z</dcterms:modified>
</cp:coreProperties>
</file>