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6_CHEMIKALIEN\6-5_Strukturdaten-Industrie\"/>
    </mc:Choice>
  </mc:AlternateContent>
  <xr:revisionPtr revIDLastSave="0" documentId="13_ncr:1_{EA777940-00A5-4AFC-86DD-29CB90D3DB68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R3" i="1" l="1"/>
</calcChain>
</file>

<file path=xl/sharedStrings.xml><?xml version="1.0" encoding="utf-8"?>
<sst xmlns="http://schemas.openxmlformats.org/spreadsheetml/2006/main" count="24" uniqueCount="23">
  <si>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</si>
  <si>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</si>
  <si>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</si>
  <si>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</si>
  <si>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</si>
  <si>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</si>
  <si>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</si>
  <si>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</si>
  <si>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</si>
  <si>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</si>
  <si>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Sektor </t>
  </si>
  <si>
    <t>Petajoule</t>
  </si>
  <si>
    <t>Gesamt</t>
  </si>
  <si>
    <t>Sonstige Produktionsbereiche</t>
  </si>
  <si>
    <t>Erzeugung und Verteilung von Energie (Strom, Gas)</t>
  </si>
  <si>
    <t>Verkehrs-, Informations- und Kommu­nikations­dienst­leistungen</t>
  </si>
  <si>
    <t>Chemische und pharmazeutische Erzeugnisse</t>
  </si>
  <si>
    <t>Handel und Gastgewerbe</t>
  </si>
  <si>
    <t>Kokerei- und Mineralölerzeugnissen sowie Spalt- und Brutstoffen</t>
  </si>
  <si>
    <t>Metalle und Halbzeuge daraus</t>
  </si>
  <si>
    <t>Primärenergieverbrauch nach Sektoren in Deutschland 2023</t>
  </si>
  <si>
    <t>Private Haushalte</t>
  </si>
  <si>
    <t>Statistisches Bundesamt 2025, Primärenergieverbrauch nach Wirtschaftszweigen, https://www.destatis.de/DE/Themen/Gesellschaft-Umwelt/Umwelt/UGR/energiefluesse-emissionen/Tabellen/primaerenergieverbrauch.html (abgerufen 13.10.2025)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</si>
</sst>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Quelle:&quot;\ @"/>
    <numFmt numFmtId="166" formatCode="0.0%"/>
    <numFmt numFmtId="167" formatCode="General\ \%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167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4" fillId="0" borderId="0" xfId="0" applyFont="1" applyBorder="1" applyAlignment="1">
      <alignment vertical="center"/>
    </xf>
    <xf numFmtId="0" fontId="20" fillId="0" borderId="15" xfId="0" applyFont="1" applyBorder="1" applyAlignment="1"/>
    <xf numFmtId="0" fontId="22" fillId="0" borderId="15" xfId="0" applyFont="1" applyBorder="1" applyAlignment="1"/>
    <xf numFmtId="0" fontId="21" fillId="0" borderId="15" xfId="0" applyFont="1" applyBorder="1" applyAlignment="1"/>
    <xf numFmtId="0" fontId="0" fillId="24" borderId="15" xfId="0" applyFill="1" applyBorder="1" applyProtection="1"/>
    <xf numFmtId="0" fontId="30" fillId="25" borderId="25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5" fillId="24" borderId="15" xfId="0" applyFont="1" applyFill="1" applyBorder="1" applyAlignment="1" applyProtection="1">
      <alignment horizontal="left" vertical="top" wrapText="1"/>
    </xf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4" fontId="29" fillId="24" borderId="26" xfId="0" applyNumberFormat="1" applyFont="1" applyFill="1" applyBorder="1" applyAlignment="1">
      <alignment horizontal="center" vertical="center" wrapText="1"/>
    </xf>
    <xf numFmtId="4" fontId="29" fillId="26" borderId="26" xfId="0" applyNumberFormat="1" applyFont="1" applyFill="1" applyBorder="1" applyAlignment="1">
      <alignment horizontal="center" vertical="center" wrapText="1"/>
    </xf>
    <xf numFmtId="4" fontId="30" fillId="25" borderId="25" xfId="0" applyNumberFormat="1" applyFont="1" applyFill="1" applyBorder="1" applyAlignment="1">
      <alignment horizontal="center" vertical="center" wrapText="1"/>
    </xf>
    <xf numFmtId="4" fontId="27" fillId="24" borderId="0" xfId="0" applyNumberFormat="1" applyFont="1" applyFill="1"/>
    <xf numFmtId="4" fontId="27" fillId="24" borderId="0" xfId="0" applyNumberFormat="1" applyFont="1" applyFill="1" applyProtection="1"/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808080"/>
      <color rgb="FFDDDDDD"/>
      <color rgb="FFB2B2B2"/>
      <color rgb="FFC0C0C0"/>
      <color rgb="FF787676"/>
      <color rgb="FFE6E6E6"/>
      <color rgb="FF080808"/>
      <color rgb="FF5E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45263048248992"/>
          <c:y val="6.6499851287115233E-2"/>
          <c:w val="0.49477377590178334"/>
          <c:h val="0.77641406682258496"/>
        </c:manualLayout>
      </c:layout>
      <c:pie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9C-4A95-84E3-CFF464B23BA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9C-4A95-84E3-CFF464B23BAE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9C-4A95-84E3-CFF464B23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9C-4A95-84E3-CFF464B23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9C-4A95-84E3-CFF464B23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9C-4A95-84E3-CFF464B23BAE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9C-4A95-84E3-CFF464B23BAE}"/>
              </c:ext>
            </c:extLst>
          </c:dPt>
          <c:dPt>
            <c:idx val="7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9C-4A95-84E3-CFF464B23BAE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9C-4A95-84E3-CFF464B23BAE}"/>
              </c:ext>
            </c:extLst>
          </c:dPt>
          <c:dLbls>
            <c:dLbl>
              <c:idx val="1"/>
              <c:layout>
                <c:manualLayout>
                  <c:x val="1.4093212685215633E-2"/>
                  <c:y val="-5.012808347053383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055283573185481"/>
                      <c:h val="0.145194855671881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89C-4A95-84E3-CFF464B23BAE}"/>
                </c:ext>
              </c:extLst>
            </c:dLbl>
            <c:dLbl>
              <c:idx val="2"/>
              <c:layout>
                <c:manualLayout>
                  <c:x val="-4.7916597618917978E-2"/>
                  <c:y val="-8.846268955088353E-3"/>
                </c:manualLayout>
              </c:layout>
              <c:numFmt formatCode="0.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392538818644312"/>
                      <c:h val="0.11865639708035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89C-4A95-84E3-CFF464B23BAE}"/>
                </c:ext>
              </c:extLst>
            </c:dLbl>
            <c:dLbl>
              <c:idx val="3"/>
              <c:layout>
                <c:manualLayout>
                  <c:x val="5.6372554821939669E-3"/>
                  <c:y val="-1.179487048512452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9C-4A95-84E3-CFF464B23BAE}"/>
                </c:ext>
              </c:extLst>
            </c:dLbl>
            <c:dLbl>
              <c:idx val="4"/>
              <c:layout>
                <c:manualLayout>
                  <c:x val="-5.6372554821939669E-3"/>
                  <c:y val="4.42307643192164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9C-4A95-84E3-CFF464B23BAE}"/>
                </c:ext>
              </c:extLst>
            </c:dLbl>
            <c:dLbl>
              <c:idx val="5"/>
              <c:layout>
                <c:manualLayout>
                  <c:x val="7.1044215021791469E-3"/>
                  <c:y val="1.76923057276865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9C-4A95-84E3-CFF464B23BAE}"/>
                </c:ext>
              </c:extLst>
            </c:dLbl>
            <c:dLbl>
              <c:idx val="6"/>
              <c:layout>
                <c:manualLayout>
                  <c:x val="-3.7581703214626529E-3"/>
                  <c:y val="-4.42307643192166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9C-4A95-84E3-CFF464B23BAE}"/>
                </c:ext>
              </c:extLst>
            </c:dLbl>
            <c:dLbl>
              <c:idx val="7"/>
              <c:layout>
                <c:manualLayout>
                  <c:x val="3.0065362571701136E-2"/>
                  <c:y val="-1.47435881064055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9C-4A95-84E3-CFF464B23BAE}"/>
                </c:ext>
              </c:extLst>
            </c:dLbl>
            <c:dLbl>
              <c:idx val="8"/>
              <c:layout>
                <c:manualLayout>
                  <c:x val="2.6307192250238511E-2"/>
                  <c:y val="1.179487048512441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9C-4A95-84E3-CFF464B23BAE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Daten!$B$10:$B$17</c:f>
              <c:strCache>
                <c:ptCount val="8"/>
                <c:pt idx="0">
                  <c:v>Private Haushalte</c:v>
                </c:pt>
                <c:pt idx="1">
                  <c:v>Erzeugung und Verteilung von Energie (Strom, Gas)</c:v>
                </c:pt>
                <c:pt idx="2">
                  <c:v>Chemische und pharmazeutische Erzeugnisse</c:v>
                </c:pt>
                <c:pt idx="3">
                  <c:v>Verkehrs-, Informations- und Kommu­nikations­dienst­leistungen</c:v>
                </c:pt>
                <c:pt idx="4">
                  <c:v>Metalle und Halbzeuge daraus</c:v>
                </c:pt>
                <c:pt idx="5">
                  <c:v>Handel und Gastgewerbe</c:v>
                </c:pt>
                <c:pt idx="6">
                  <c:v>Kokerei- und Mineralölerzeugnissen sowie Spalt- und Brutstoffen</c:v>
                </c:pt>
                <c:pt idx="7">
                  <c:v>Sonstige Produktionsbereiche</c:v>
                </c:pt>
              </c:strCache>
            </c:strRef>
          </c:cat>
          <c:val>
            <c:numRef>
              <c:f>Daten!$C$10:$C$17</c:f>
              <c:numCache>
                <c:formatCode>#,##0.00</c:formatCode>
                <c:ptCount val="8"/>
                <c:pt idx="0">
                  <c:v>3501</c:v>
                </c:pt>
                <c:pt idx="1">
                  <c:v>1200</c:v>
                </c:pt>
                <c:pt idx="2">
                  <c:v>1183</c:v>
                </c:pt>
                <c:pt idx="3">
                  <c:v>1027</c:v>
                </c:pt>
                <c:pt idx="4">
                  <c:v>627</c:v>
                </c:pt>
                <c:pt idx="5">
                  <c:v>357</c:v>
                </c:pt>
                <c:pt idx="6">
                  <c:v>318</c:v>
                </c:pt>
                <c:pt idx="7">
                  <c:v>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89C-4A95-84E3-CFF464B23B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91110</xdr:rowOff>
    </xdr:from>
    <xdr:to>
      <xdr:col>11</xdr:col>
      <xdr:colOff>530087</xdr:colOff>
      <xdr:row>19</xdr:row>
      <xdr:rowOff>24847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31912" y="588067"/>
          <a:ext cx="6766892" cy="43566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24849</xdr:colOff>
      <xdr:row>2</xdr:row>
      <xdr:rowOff>182217</xdr:rowOff>
    </xdr:from>
    <xdr:to>
      <xdr:col>11</xdr:col>
      <xdr:colOff>314740</xdr:colOff>
      <xdr:row>19</xdr:row>
      <xdr:rowOff>66261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91107</xdr:colOff>
      <xdr:row>3</xdr:row>
      <xdr:rowOff>111401</xdr:rowOff>
    </xdr:from>
    <xdr:to>
      <xdr:col>6</xdr:col>
      <xdr:colOff>935934</xdr:colOff>
      <xdr:row>5</xdr:row>
      <xdr:rowOff>81997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45194" y="848553"/>
          <a:ext cx="84482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11</xdr:col>
      <xdr:colOff>531201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8" y="24243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16570</xdr:colOff>
      <xdr:row>19</xdr:row>
      <xdr:rowOff>35198</xdr:rowOff>
    </xdr:from>
    <xdr:to>
      <xdr:col>11</xdr:col>
      <xdr:colOff>531201</xdr:colOff>
      <xdr:row>19</xdr:row>
      <xdr:rowOff>35198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1918" y="49550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132521</xdr:colOff>
      <xdr:row>19</xdr:row>
      <xdr:rowOff>99392</xdr:rowOff>
    </xdr:from>
    <xdr:to>
      <xdr:col>8</xdr:col>
      <xdr:colOff>463827</xdr:colOff>
      <xdr:row>20</xdr:row>
      <xdr:rowOff>165652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32521" y="5019262"/>
          <a:ext cx="3437284" cy="182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0</xdr:rowOff>
    </xdr:from>
    <xdr:to>
      <xdr:col>10</xdr:col>
      <xdr:colOff>265042</xdr:colOff>
      <xdr:row>2</xdr:row>
      <xdr:rowOff>157370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9086" y="240196"/>
          <a:ext cx="5756413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Primärenergieverbrauch nach Sektoren in Deutschland 2023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4</xdr:col>
      <xdr:colOff>430694</xdr:colOff>
      <xdr:row>19</xdr:row>
      <xdr:rowOff>49695</xdr:rowOff>
    </xdr:from>
    <xdr:to>
      <xdr:col>11</xdr:col>
      <xdr:colOff>579782</xdr:colOff>
      <xdr:row>20</xdr:row>
      <xdr:rowOff>240196</xdr:rowOff>
    </xdr:to>
    <xdr:sp macro="" textlink="Daten!R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32890" y="4969565"/>
          <a:ext cx="5615609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20FAD84-09D9-448B-851F-A678A944890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Statistisches Bundesamt 2025, Primärenergieverbrauch nach Wirtschaftszweigen, https://www.destatis.de/DE/Themen/Gesellschaft-Umwelt/Umwelt/UGR/energiefluesse-emissionen/Tabellen/primaerenergieverbrauch.html (abgerufen 13.10.2025)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R21"/>
  <sheetViews>
    <sheetView showGridLines="0" workbookViewId="0">
      <selection activeCell="F10" sqref="F10"/>
    </sheetView>
  </sheetViews>
  <sheetFormatPr baseColWidth="10" defaultColWidth="11.42578125" defaultRowHeight="12.75" x14ac:dyDescent="0.2"/>
  <cols>
    <col min="1" max="1" width="18" style="9" bestFit="1" customWidth="1"/>
    <col min="2" max="2" width="44.85546875" style="9" customWidth="1"/>
    <col min="3" max="3" width="22.28515625" style="9" customWidth="1"/>
    <col min="4" max="4" width="12.28515625" style="8" bestFit="1" customWidth="1"/>
    <col min="5" max="5" width="11.42578125" style="8" customWidth="1"/>
    <col min="6" max="16384" width="11.42578125" style="9"/>
  </cols>
  <sheetData>
    <row r="1" spans="1:18" ht="15.95" customHeight="1" x14ac:dyDescent="0.2">
      <c r="A1" s="15" t="s">
        <v>1</v>
      </c>
      <c r="B1" s="66" t="s">
        <v>20</v>
      </c>
      <c r="C1" s="66"/>
    </row>
    <row r="2" spans="1:18" ht="15.95" customHeight="1" x14ac:dyDescent="0.2">
      <c r="A2" s="15" t="s">
        <v>2</v>
      </c>
      <c r="B2" s="67"/>
      <c r="C2" s="67"/>
    </row>
    <row r="3" spans="1:18" ht="87.75" customHeight="1" x14ac:dyDescent="0.2">
      <c r="A3" s="15" t="s">
        <v>0</v>
      </c>
      <c r="B3" s="69" t="s">
        <v>22</v>
      </c>
      <c r="C3" s="66"/>
      <c r="R3" s="9" t="str">
        <f>"Quelle: "&amp;Daten!B3</f>
        <v>Quelle: Statistisches Bundesamt 2025, Primärenergieverbrauch nach Wirtschaftszweigen, https://www.destatis.de/DE/Themen/Gesellschaft-Umwelt/Umwelt/UGR/energiefluesse-emissionen/Tabellen/primaerenergieverbrauch.html (abgerufen 13.10.2025)</v>
      </c>
    </row>
    <row r="4" spans="1:18" x14ac:dyDescent="0.2">
      <c r="A4" s="15" t="s">
        <v>3</v>
      </c>
      <c r="B4" s="66"/>
      <c r="C4" s="66"/>
    </row>
    <row r="5" spans="1:18" x14ac:dyDescent="0.2">
      <c r="A5" s="15" t="s">
        <v>8</v>
      </c>
      <c r="B5" s="67"/>
      <c r="C5" s="67"/>
    </row>
    <row r="6" spans="1:18" x14ac:dyDescent="0.2">
      <c r="A6" s="16" t="s">
        <v>9</v>
      </c>
      <c r="B6" s="68"/>
      <c r="C6" s="68"/>
    </row>
    <row r="8" spans="1:18" x14ac:dyDescent="0.2">
      <c r="A8" s="10"/>
      <c r="B8" s="10"/>
      <c r="C8" s="10"/>
    </row>
    <row r="9" spans="1:18" ht="26.25" customHeight="1" x14ac:dyDescent="0.2">
      <c r="A9" s="8"/>
      <c r="B9" s="54" t="s">
        <v>10</v>
      </c>
      <c r="C9" s="53" t="s">
        <v>11</v>
      </c>
      <c r="E9" s="48"/>
      <c r="F9" s="48"/>
      <c r="G9" s="48"/>
      <c r="H9" s="48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6.25" customHeight="1" x14ac:dyDescent="0.2">
      <c r="A10" s="8"/>
      <c r="B10" s="12" t="s">
        <v>21</v>
      </c>
      <c r="C10" s="61">
        <v>3501</v>
      </c>
      <c r="E10" s="46"/>
      <c r="F10" s="46"/>
      <c r="G10" s="47"/>
      <c r="H10" s="46"/>
    </row>
    <row r="11" spans="1:18" ht="26.25" customHeight="1" x14ac:dyDescent="0.2">
      <c r="A11" s="13"/>
      <c r="B11" s="14" t="s">
        <v>14</v>
      </c>
      <c r="C11" s="62">
        <v>1200</v>
      </c>
      <c r="E11" s="46"/>
      <c r="F11" s="46"/>
      <c r="G11" s="47"/>
      <c r="H11" s="46"/>
    </row>
    <row r="12" spans="1:18" ht="26.25" customHeight="1" x14ac:dyDescent="0.2">
      <c r="A12" s="13"/>
      <c r="B12" s="12" t="s">
        <v>16</v>
      </c>
      <c r="C12" s="61">
        <v>1183</v>
      </c>
      <c r="E12" s="46"/>
      <c r="F12" s="46"/>
      <c r="G12" s="47"/>
      <c r="H12" s="46"/>
    </row>
    <row r="13" spans="1:18" ht="26.25" customHeight="1" x14ac:dyDescent="0.2">
      <c r="A13" s="13"/>
      <c r="B13" s="14" t="s">
        <v>15</v>
      </c>
      <c r="C13" s="62">
        <v>1027</v>
      </c>
      <c r="E13" s="46"/>
      <c r="F13" s="46"/>
      <c r="G13" s="47"/>
      <c r="H13" s="46"/>
    </row>
    <row r="14" spans="1:18" ht="26.25" customHeight="1" x14ac:dyDescent="0.2">
      <c r="A14" s="13"/>
      <c r="B14" s="12" t="s">
        <v>19</v>
      </c>
      <c r="C14" s="61">
        <v>627</v>
      </c>
      <c r="E14" s="46"/>
      <c r="F14" s="46"/>
      <c r="G14" s="47"/>
      <c r="H14" s="46"/>
    </row>
    <row r="15" spans="1:18" ht="26.25" customHeight="1" x14ac:dyDescent="0.2">
      <c r="A15" s="13"/>
      <c r="B15" s="14" t="s">
        <v>17</v>
      </c>
      <c r="C15" s="62">
        <v>357</v>
      </c>
    </row>
    <row r="16" spans="1:18" ht="26.25" customHeight="1" x14ac:dyDescent="0.2">
      <c r="B16" s="12" t="s">
        <v>18</v>
      </c>
      <c r="C16" s="61">
        <v>318</v>
      </c>
    </row>
    <row r="17" spans="2:4" ht="26.25" customHeight="1" x14ac:dyDescent="0.2">
      <c r="B17" s="12" t="s">
        <v>13</v>
      </c>
      <c r="C17" s="61">
        <f>C18-SUM(C10:C16)</f>
        <v>2488</v>
      </c>
      <c r="D17" s="65"/>
    </row>
    <row r="18" spans="2:4" ht="26.25" customHeight="1" x14ac:dyDescent="0.2">
      <c r="B18" s="54" t="s">
        <v>12</v>
      </c>
      <c r="C18" s="63">
        <v>10701</v>
      </c>
      <c r="D18" s="65"/>
    </row>
    <row r="19" spans="2:4" ht="26.25" customHeight="1" x14ac:dyDescent="0.2"/>
    <row r="21" spans="2:4" x14ac:dyDescent="0.2">
      <c r="C21" s="64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2"/>
  <sheetViews>
    <sheetView showGridLines="0" tabSelected="1" zoomScale="115" zoomScaleNormal="115" workbookViewId="0">
      <selection sqref="A1:L21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24" style="1" customWidth="1"/>
    <col min="11" max="11" width="12.42578125" style="1" customWidth="1"/>
    <col min="12" max="12" width="11.85546875" style="1" customWidth="1"/>
    <col min="13" max="13" width="5.7109375" style="1" customWidth="1"/>
    <col min="14" max="14" width="14" style="1" customWidth="1"/>
    <col min="15" max="15" width="8.140625" style="1" customWidth="1"/>
    <col min="16" max="16" width="12" style="1" customWidth="1"/>
    <col min="17" max="17" width="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42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49"/>
      <c r="M2" s="2"/>
      <c r="N2" s="2"/>
      <c r="R2" s="70" t="s">
        <v>7</v>
      </c>
      <c r="S2" s="71"/>
      <c r="T2" s="71"/>
      <c r="U2" s="71"/>
      <c r="V2" s="71"/>
      <c r="W2" s="71"/>
      <c r="X2" s="71"/>
      <c r="Y2" s="71"/>
      <c r="Z2" s="72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1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1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3"/>
      <c r="C6" s="4"/>
      <c r="L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3"/>
      <c r="C7" s="4"/>
      <c r="L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3"/>
      <c r="C8" s="4"/>
      <c r="L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3"/>
      <c r="C9" s="4"/>
      <c r="L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3"/>
      <c r="C10" s="4"/>
      <c r="L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3"/>
      <c r="C11" s="4"/>
      <c r="L11" s="40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3"/>
      <c r="C12" s="4"/>
      <c r="L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3"/>
      <c r="C13" s="4"/>
      <c r="L13" s="40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41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41"/>
      <c r="M15" s="17"/>
      <c r="N15" s="17"/>
      <c r="O15" s="17"/>
      <c r="P15" s="17"/>
      <c r="Q15" s="17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41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41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41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52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3"/>
      <c r="B20" s="19"/>
      <c r="C20" s="20"/>
      <c r="D20" s="19"/>
      <c r="E20" s="45"/>
      <c r="F20" s="19"/>
      <c r="G20" s="45"/>
      <c r="H20" s="19"/>
      <c r="I20" s="45"/>
      <c r="J20" s="19"/>
      <c r="K20" s="19"/>
      <c r="L20" s="56"/>
      <c r="M20" s="19"/>
      <c r="N20" s="45"/>
      <c r="O20" s="17"/>
      <c r="P20" s="17"/>
      <c r="Q20" s="17"/>
    </row>
    <row r="21" spans="1:26" ht="21.75" customHeight="1" x14ac:dyDescent="0.2">
      <c r="A21" s="44"/>
      <c r="B21" s="57"/>
      <c r="C21" s="58"/>
      <c r="D21" s="57"/>
      <c r="E21" s="59"/>
      <c r="F21" s="57"/>
      <c r="G21" s="59"/>
      <c r="H21" s="57"/>
      <c r="I21" s="59"/>
      <c r="J21" s="57"/>
      <c r="K21" s="57"/>
      <c r="L21" s="60"/>
      <c r="M21" s="19"/>
      <c r="N21" s="45"/>
      <c r="O21" s="17"/>
      <c r="P21" s="17"/>
      <c r="Q21" s="17"/>
    </row>
    <row r="22" spans="1:26" ht="9" customHeight="1" x14ac:dyDescent="0.2">
      <c r="A22" s="55"/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7"/>
      <c r="O22" s="17"/>
      <c r="P22" s="17"/>
      <c r="Q22" s="17"/>
    </row>
    <row r="23" spans="1:26" ht="21.7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26" ht="6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26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6.7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26" ht="4.5" customHeight="1" x14ac:dyDescent="0.2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35"/>
      <c r="N31" s="17"/>
      <c r="O31" s="17"/>
      <c r="P31" s="17"/>
      <c r="Q31" s="17"/>
    </row>
    <row r="32" spans="1:26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2018-02-06T09:56:26Z</cp:lastPrinted>
  <dcterms:created xsi:type="dcterms:W3CDTF">2010-08-25T11:28:54Z</dcterms:created>
  <dcterms:modified xsi:type="dcterms:W3CDTF">2025-10-22T09:22:43Z</dcterms:modified>
</cp:coreProperties>
</file>