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3_Ozon-Belastung\"/>
    </mc:Choice>
  </mc:AlternateContent>
  <xr:revisionPtr revIDLastSave="0" documentId="13_ncr:1_{27AD0FE6-CFEA-412C-A36B-69019BCF863C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OFFSET(Daten!$E$10,0,0,COUNTA(Daten!$E$10:$E$24),-1)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Daten!$A$1:$G$32</definedName>
    <definedName name="Print_Area" localSheetId="1">Diagramm!$B$1:$N$22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3" i="1" l="1"/>
</calcChain>
</file>

<file path=xl/sharedStrings.xml><?xml version="1.0" encoding="utf-8"?>
<sst xmlns="http://schemas.openxmlformats.org/spreadsheetml/2006/main" count="29" uniqueCount="21">
  <si>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</si>
  <si>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</si>
  <si>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</si>
  <si>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</si>
  <si>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</si>
  <si>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</si>
  <si>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</si>
  <si>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</si>
  <si>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</si>
  <si>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</si>
  <si>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Stationsumgebung (EoI)</t>
  </si>
  <si>
    <t>Art der Station (EoI)</t>
  </si>
  <si>
    <t>Zahl der Stationen</t>
  </si>
  <si>
    <t>Hintergrund</t>
  </si>
  <si>
    <t>Zahl der Tage mit Überschreitung des Ozon-Langfristziels (120 µg/m³) zum Schutz der menschlichen Gesundheit, Mittelwert über ausgewählte Stationen</t>
  </si>
  <si>
    <t>Zahl der Tage gemittelt über den jeweiligen Stationstyp</t>
  </si>
  <si>
    <t>ländlich, ohne Berge über 900 m</t>
  </si>
  <si>
    <t>städtisches und vorstädtisches Gebiet</t>
  </si>
  <si>
    <t>Zahl der Tage (Mittelwert)</t>
  </si>
  <si>
    <t>Jahr</t>
  </si>
  <si>
    <t>Umweltbundesamt, eigene Zusammenstellung anhand der Daten der Länder und des Umweltbundesamtes,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</si>
</sst>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0.00000"/>
  </numFmts>
  <fonts count="3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11"/>
      <name val="Calibri"/>
      <family val="2"/>
      <scheme val="minor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6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31" fillId="0" borderId="0" xfId="0" applyFont="1" applyBorder="1" applyAlignment="1">
      <alignment horizontal="center" vertical="center" wrapText="1"/>
    </xf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32" fillId="27" borderId="25" xfId="0" applyFont="1" applyFill="1" applyBorder="1" applyAlignment="1">
      <alignment horizontal="center" vertical="center" wrapText="1"/>
    </xf>
    <xf numFmtId="1" fontId="34" fillId="28" borderId="27" xfId="0" applyNumberFormat="1" applyFont="1" applyFill="1" applyBorder="1" applyAlignment="1">
      <alignment horizontal="center" vertical="center" wrapText="1"/>
    </xf>
    <xf numFmtId="1" fontId="34" fillId="29" borderId="27" xfId="0" applyNumberFormat="1" applyFont="1" applyFill="1" applyBorder="1" applyAlignment="1">
      <alignment horizontal="center" vertical="center" wrapText="1"/>
    </xf>
    <xf numFmtId="0" fontId="32" fillId="27" borderId="24" xfId="0" applyFont="1" applyFill="1" applyBorder="1" applyAlignment="1">
      <alignment horizontal="center" vertical="center" wrapText="1"/>
    </xf>
    <xf numFmtId="0" fontId="32" fillId="27" borderId="28" xfId="0" applyFont="1" applyFill="1" applyBorder="1" applyAlignment="1">
      <alignment horizontal="center" vertical="center" wrapText="1"/>
    </xf>
    <xf numFmtId="0" fontId="32" fillId="27" borderId="29" xfId="0" applyFont="1" applyFill="1" applyBorder="1" applyAlignment="1">
      <alignment horizontal="center" vertical="center" wrapText="1"/>
    </xf>
    <xf numFmtId="1" fontId="34" fillId="28" borderId="30" xfId="0" applyNumberFormat="1" applyFont="1" applyFill="1" applyBorder="1" applyAlignment="1">
      <alignment horizontal="center" vertical="center" wrapText="1"/>
    </xf>
    <xf numFmtId="1" fontId="34" fillId="29" borderId="30" xfId="0" applyNumberFormat="1" applyFont="1" applyFill="1" applyBorder="1" applyAlignment="1">
      <alignment horizontal="center" vertical="center" wrapText="1"/>
    </xf>
    <xf numFmtId="0" fontId="35" fillId="27" borderId="14" xfId="0" applyFont="1" applyFill="1" applyBorder="1" applyAlignment="1">
      <alignment horizontal="right" vertical="center"/>
    </xf>
    <xf numFmtId="0" fontId="35" fillId="27" borderId="15" xfId="0" applyFont="1" applyFill="1" applyBorder="1" applyAlignment="1">
      <alignment horizontal="right" vertical="center"/>
    </xf>
    <xf numFmtId="0" fontId="28" fillId="24" borderId="0" xfId="0" applyFont="1" applyFill="1" applyBorder="1" applyAlignment="1" applyProtection="1">
      <alignment horizontal="left" vertical="top" wrapText="1"/>
    </xf>
    <xf numFmtId="49" fontId="33" fillId="28" borderId="26" xfId="0" applyNumberFormat="1" applyFont="1" applyFill="1" applyBorder="1" applyAlignment="1">
      <alignment horizontal="left" vertical="center" wrapText="1"/>
    </xf>
    <xf numFmtId="49" fontId="33" fillId="29" borderId="26" xfId="0" applyNumberFormat="1" applyFont="1" applyFill="1" applyBorder="1" applyAlignment="1">
      <alignment horizontal="left" vertical="center" wrapText="1"/>
    </xf>
    <xf numFmtId="1" fontId="0" fillId="24" borderId="0" xfId="0" applyNumberFormat="1" applyFill="1"/>
    <xf numFmtId="0" fontId="0" fillId="24" borderId="0" xfId="0" applyFill="1" applyBorder="1"/>
    <xf numFmtId="0" fontId="0" fillId="0" borderId="0" xfId="0" applyFont="1" applyFill="1" applyBorder="1"/>
    <xf numFmtId="0" fontId="33" fillId="28" borderId="26" xfId="0" applyNumberFormat="1" applyFont="1" applyFill="1" applyBorder="1" applyAlignment="1">
      <alignment horizontal="left" vertical="center" wrapText="1"/>
    </xf>
    <xf numFmtId="0" fontId="33" fillId="29" borderId="26" xfId="0" applyNumberFormat="1" applyFont="1" applyFill="1" applyBorder="1" applyAlignment="1">
      <alignment horizontal="left" vertical="center" wrapText="1"/>
    </xf>
    <xf numFmtId="165" fontId="0" fillId="24" borderId="0" xfId="0" applyNumberFormat="1" applyFill="1"/>
    <xf numFmtId="0" fontId="36" fillId="28" borderId="13" xfId="0" applyFont="1" applyFill="1" applyBorder="1" applyAlignment="1" applyProtection="1">
      <alignment horizontal="left" vertical="center" wrapText="1"/>
      <protection locked="0"/>
    </xf>
    <xf numFmtId="0" fontId="36" fillId="28" borderId="10" xfId="0" applyFont="1" applyFill="1" applyBorder="1" applyAlignment="1" applyProtection="1">
      <alignment horizontal="left" vertical="center" wrapText="1"/>
      <protection locked="0"/>
    </xf>
    <xf numFmtId="0" fontId="36" fillId="28" borderId="13" xfId="0" applyFont="1" applyFill="1" applyBorder="1" applyAlignment="1" applyProtection="1">
      <alignment horizontal="left" wrapText="1"/>
      <protection locked="0"/>
    </xf>
    <xf numFmtId="0" fontId="36" fillId="28" borderId="10" xfId="0" applyFont="1" applyFill="1" applyBorder="1" applyAlignment="1" applyProtection="1">
      <alignment horizontal="left" wrapText="1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005F85"/>
      <color rgb="FFC60159"/>
      <color rgb="FF934B94"/>
      <color rgb="FF125D86"/>
      <color rgb="FF61B931"/>
      <color rgb="FF0B90D5"/>
      <color rgb="FF612F62"/>
      <color rgb="FFD78400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80796754232565E-2"/>
          <c:y val="0.12959138514493454"/>
          <c:w val="0.90504984242088937"/>
          <c:h val="0.64716487200768735"/>
        </c:manualLayout>
      </c:layout>
      <c:barChart>
        <c:barDir val="col"/>
        <c:grouping val="clustered"/>
        <c:varyColors val="0"/>
        <c:ser>
          <c:idx val="1"/>
          <c:order val="0"/>
          <c:tx>
            <c:v>Ländlicher Hintergrund</c:v>
          </c:tx>
          <c:spPr>
            <a:solidFill>
              <a:srgbClr val="5EAD35"/>
            </a:solidFill>
            <a:ln w="38100"/>
          </c:spPr>
          <c:invertIfNegative val="0"/>
          <c:dLbls>
            <c:dLbl>
              <c:idx val="19"/>
              <c:layout>
                <c:manualLayout>
                  <c:x val="-1.6764672816396418E-3"/>
                  <c:y val="-3.11306144259952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A8-49E2-A510-ADF7B6A71C8D}"/>
                </c:ext>
              </c:extLst>
            </c:dLbl>
            <c:dLbl>
              <c:idx val="20"/>
              <c:layout>
                <c:manualLayout>
                  <c:x val="0"/>
                  <c:y val="-2.345788038040760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32-4E82-8E1F-4578A6DDD7DB}"/>
                </c:ext>
              </c:extLst>
            </c:dLbl>
            <c:dLbl>
              <c:idx val="21"/>
              <c:layout>
                <c:manualLayout>
                  <c:x val="1.2268086355532441E-16"/>
                  <c:y val="2.567818201706365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A8-49E2-A510-ADF7B6A71C8D}"/>
                </c:ext>
              </c:extLst>
            </c:dLbl>
            <c:dLbl>
              <c:idx val="22"/>
              <c:layout>
                <c:manualLayout>
                  <c:x val="1.6764459346184856E-3"/>
                  <c:y val="-2.606431153378631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32-4E82-8E1F-4578A6DDD7DB}"/>
                </c:ext>
              </c:extLst>
            </c:dLbl>
            <c:dLbl>
              <c:idx val="25"/>
              <c:layout>
                <c:manualLayout>
                  <c:x val="1.6764459346184856E-3"/>
                  <c:y val="-1.563858692027173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32-4E82-8E1F-4578A6DDD7DB}"/>
                </c:ext>
              </c:extLst>
            </c:dLbl>
            <c:dLbl>
              <c:idx val="27"/>
              <c:layout>
                <c:manualLayout>
                  <c:x val="-1.2305353718027778E-16"/>
                  <c:y val="-2.32541059365921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6C-4D67-94FB-E3C31C5D8AF1}"/>
                </c:ext>
              </c:extLst>
            </c:dLbl>
            <c:dLbl>
              <c:idx val="28"/>
              <c:layout>
                <c:manualLayout>
                  <c:x val="-5.034066492487208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8D-4B88-AED2-93E31D508C8C}"/>
                </c:ext>
              </c:extLst>
            </c:dLbl>
            <c:dLbl>
              <c:idx val="29"/>
              <c:layout>
                <c:manualLayout>
                  <c:x val="1.2305353718027778E-16"/>
                  <c:y val="-1.55027372910614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8C8-4098-B537-DAD0FF4733E7}"/>
                </c:ext>
              </c:extLst>
            </c:dLbl>
            <c:dLbl>
              <c:idx val="30"/>
              <c:layout>
                <c:manualLayout>
                  <c:x val="0"/>
                  <c:y val="-2.8421685033612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48-4CD8-B1AC-BECC5C086E4C}"/>
                </c:ext>
              </c:extLst>
            </c:dLbl>
            <c:spPr>
              <a:solidFill>
                <a:srgbClr val="5EAD35"/>
              </a:solidFill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Daten!$B$12:$B$42</c:f>
              <c:numCache>
                <c:formatCode>@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 formatCode="General">
                  <c:v>2021</c:v>
                </c:pt>
                <c:pt idx="27" formatCode="General">
                  <c:v>2022</c:v>
                </c:pt>
                <c:pt idx="28" formatCode="General">
                  <c:v>2023</c:v>
                </c:pt>
                <c:pt idx="29" formatCode="General">
                  <c:v>2024</c:v>
                </c:pt>
                <c:pt idx="30" formatCode="General">
                  <c:v>2025</c:v>
                </c:pt>
              </c:numCache>
            </c:numRef>
          </c:cat>
          <c:val>
            <c:numRef>
              <c:f>Daten!$C$12:$C$42</c:f>
              <c:numCache>
                <c:formatCode>0</c:formatCode>
                <c:ptCount val="31"/>
                <c:pt idx="0">
                  <c:v>36.962962962962962</c:v>
                </c:pt>
                <c:pt idx="1">
                  <c:v>26.535714285714285</c:v>
                </c:pt>
                <c:pt idx="2">
                  <c:v>31.714285714285715</c:v>
                </c:pt>
                <c:pt idx="3">
                  <c:v>23.780487804878049</c:v>
                </c:pt>
                <c:pt idx="4">
                  <c:v>30.342105263157894</c:v>
                </c:pt>
                <c:pt idx="5">
                  <c:v>23.676470588235293</c:v>
                </c:pt>
                <c:pt idx="6">
                  <c:v>24.804878048780488</c:v>
                </c:pt>
                <c:pt idx="7">
                  <c:v>26.767441860465116</c:v>
                </c:pt>
                <c:pt idx="8">
                  <c:v>59</c:v>
                </c:pt>
                <c:pt idx="9">
                  <c:v>22.073170731707318</c:v>
                </c:pt>
                <c:pt idx="10">
                  <c:v>23.804878048780488</c:v>
                </c:pt>
                <c:pt idx="11">
                  <c:v>32.799999999999997</c:v>
                </c:pt>
                <c:pt idx="12">
                  <c:v>21.372093023255815</c:v>
                </c:pt>
                <c:pt idx="13">
                  <c:v>22.522727272727273</c:v>
                </c:pt>
                <c:pt idx="14">
                  <c:v>14.977272727272727</c:v>
                </c:pt>
                <c:pt idx="15">
                  <c:v>21.568181818181817</c:v>
                </c:pt>
                <c:pt idx="16">
                  <c:v>20.40909090909091</c:v>
                </c:pt>
                <c:pt idx="17">
                  <c:v>15.155555555555555</c:v>
                </c:pt>
                <c:pt idx="18">
                  <c:v>17.113636363636363</c:v>
                </c:pt>
                <c:pt idx="19">
                  <c:v>15.227272727272727</c:v>
                </c:pt>
                <c:pt idx="20">
                  <c:v>27.386363636363637</c:v>
                </c:pt>
                <c:pt idx="21">
                  <c:v>18.466666666666665</c:v>
                </c:pt>
                <c:pt idx="22">
                  <c:v>11.818181818181818</c:v>
                </c:pt>
                <c:pt idx="23">
                  <c:v>39.636363636363633</c:v>
                </c:pt>
                <c:pt idx="24">
                  <c:v>26.795454545454547</c:v>
                </c:pt>
                <c:pt idx="25">
                  <c:v>19.022222222222222</c:v>
                </c:pt>
                <c:pt idx="26">
                  <c:v>7.2222222222222223</c:v>
                </c:pt>
                <c:pt idx="27">
                  <c:v>21.73170731707317</c:v>
                </c:pt>
                <c:pt idx="28">
                  <c:v>15.727272727272727</c:v>
                </c:pt>
                <c:pt idx="29">
                  <c:v>10.066666666666666</c:v>
                </c:pt>
                <c:pt idx="30">
                  <c:v>17.232558139534884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A8-49E2-A510-ADF7B6A71C8D}"/>
            </c:ext>
          </c:extLst>
        </c:ser>
        <c:ser>
          <c:idx val="0"/>
          <c:order val="1"/>
          <c:tx>
            <c:v>Städtischer Hintergrund</c:v>
          </c:tx>
          <c:invertIfNegative val="0"/>
          <c:dLbls>
            <c:dLbl>
              <c:idx val="0"/>
              <c:layout>
                <c:manualLayout>
                  <c:x val="5.9024323614849722E-3"/>
                  <c:y val="5.20656428866750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FA8-49E2-A510-ADF7B6A71C8D}"/>
                </c:ext>
              </c:extLst>
            </c:dLbl>
            <c:dLbl>
              <c:idx val="1"/>
              <c:layout>
                <c:manualLayout>
                  <c:x val="5.9024323614849722E-3"/>
                  <c:y val="1.5946230539697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FA8-49E2-A510-ADF7B6A71C8D}"/>
                </c:ext>
              </c:extLst>
            </c:dLbl>
            <c:dLbl>
              <c:idx val="2"/>
              <c:layout>
                <c:manualLayout>
                  <c:x val="5.9112495809887306E-3"/>
                  <c:y val="1.8059603682065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FA8-49E2-A510-ADF7B6A71C8D}"/>
                </c:ext>
              </c:extLst>
            </c:dLbl>
            <c:dLbl>
              <c:idx val="3"/>
              <c:layout>
                <c:manualLayout>
                  <c:x val="3.9467112003283185E-3"/>
                  <c:y val="1.3342948395363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FA8-49E2-A510-ADF7B6A71C8D}"/>
                </c:ext>
              </c:extLst>
            </c:dLbl>
            <c:dLbl>
              <c:idx val="4"/>
              <c:layout>
                <c:manualLayout>
                  <c:x val="3.9467048850335166E-3"/>
                  <c:y val="-5.51311289099968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FA8-49E2-A510-ADF7B6A71C8D}"/>
                </c:ext>
              </c:extLst>
            </c:dLbl>
            <c:dLbl>
              <c:idx val="5"/>
              <c:layout>
                <c:manualLayout>
                  <c:x val="5.9181936230555329E-3"/>
                  <c:y val="2.74660810119634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FA8-49E2-A510-ADF7B6A71C8D}"/>
                </c:ext>
              </c:extLst>
            </c:dLbl>
            <c:dLbl>
              <c:idx val="6"/>
              <c:layout>
                <c:manualLayout>
                  <c:x val="3.9467370739699444E-3"/>
                  <c:y val="5.5331831967247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8FA8-49E2-A510-ADF7B6A71C8D}"/>
                </c:ext>
              </c:extLst>
            </c:dLbl>
            <c:dLbl>
              <c:idx val="7"/>
              <c:layout>
                <c:manualLayout>
                  <c:x val="3.946737073969944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8FA8-49E2-A510-ADF7B6A71C8D}"/>
                </c:ext>
              </c:extLst>
            </c:dLbl>
            <c:dLbl>
              <c:idx val="8"/>
              <c:layout>
                <c:manualLayout>
                  <c:x val="3.946737073969944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8FA8-49E2-A510-ADF7B6A71C8D}"/>
                </c:ext>
              </c:extLst>
            </c:dLbl>
            <c:dLbl>
              <c:idx val="9"/>
              <c:layout>
                <c:manualLayout>
                  <c:x val="3.9466736948964966E-3"/>
                  <c:y val="1.3523089812153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8FA8-49E2-A510-ADF7B6A71C8D}"/>
                </c:ext>
              </c:extLst>
            </c:dLbl>
            <c:dLbl>
              <c:idx val="10"/>
              <c:layout>
                <c:manualLayout>
                  <c:x val="5.9201563159169872E-3"/>
                  <c:y val="1.33682405629356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8FA8-49E2-A510-ADF7B6A71C8D}"/>
                </c:ext>
              </c:extLst>
            </c:dLbl>
            <c:dLbl>
              <c:idx val="11"/>
              <c:layout>
                <c:manualLayout>
                  <c:x val="5.9023719401033892E-3"/>
                  <c:y val="1.8411431781811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8FA8-49E2-A510-ADF7B6A71C8D}"/>
                </c:ext>
              </c:extLst>
            </c:dLbl>
            <c:dLbl>
              <c:idx val="12"/>
              <c:layout>
                <c:manualLayout>
                  <c:x val="9.8226606184239756E-3"/>
                  <c:y val="1.82481511657701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8FA8-49E2-A510-ADF7B6A71C8D}"/>
                </c:ext>
              </c:extLst>
            </c:dLbl>
            <c:dLbl>
              <c:idx val="13"/>
              <c:layout>
                <c:manualLayout>
                  <c:x val="1.9909754496896049E-3"/>
                  <c:y val="2.6564563499913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8FA8-49E2-A510-ADF7B6A71C8D}"/>
                </c:ext>
              </c:extLst>
            </c:dLbl>
            <c:dLbl>
              <c:idx val="14"/>
              <c:layout>
                <c:manualLayout>
                  <c:x val="5.9201563159169872E-3"/>
                  <c:y val="1.04466691371256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8FA8-49E2-A510-ADF7B6A71C8D}"/>
                </c:ext>
              </c:extLst>
            </c:dLbl>
            <c:dLbl>
              <c:idx val="15"/>
              <c:layout>
                <c:manualLayout>
                  <c:x val="3.9555284198320613E-3"/>
                  <c:y val="1.0903037579300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8FA8-49E2-A510-ADF7B6A71C8D}"/>
                </c:ext>
              </c:extLst>
            </c:dLbl>
            <c:dLbl>
              <c:idx val="16"/>
              <c:layout>
                <c:manualLayout>
                  <c:x val="1.9645383806604065E-3"/>
                  <c:y val="1.3016410721668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8FA8-49E2-A510-ADF7B6A71C8D}"/>
                </c:ext>
              </c:extLst>
            </c:dLbl>
            <c:dLbl>
              <c:idx val="17"/>
              <c:layout>
                <c:manualLayout>
                  <c:x val="1.8513243674811814E-3"/>
                  <c:y val="1.02636467841327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8FA8-49E2-A510-ADF7B6A71C8D}"/>
                </c:ext>
              </c:extLst>
            </c:dLbl>
            <c:dLbl>
              <c:idx val="18"/>
              <c:layout>
                <c:manualLayout>
                  <c:x val="9.0608813959513149E-3"/>
                  <c:y val="7.7550563107711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8FA8-49E2-A510-ADF7B6A71C8D}"/>
                </c:ext>
              </c:extLst>
            </c:dLbl>
            <c:dLbl>
              <c:idx val="28"/>
              <c:layout>
                <c:manualLayout>
                  <c:x val="6.7120886566494472E-3"/>
                  <c:y val="2.5837895485102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8D-4B88-AED2-93E31D508C8C}"/>
                </c:ext>
              </c:extLst>
            </c:dLbl>
            <c:spPr>
              <a:solidFill>
                <a:schemeClr val="accent1"/>
              </a:solidFill>
            </c:spPr>
            <c:txPr>
              <a:bodyPr/>
              <a:lstStyle/>
              <a:p>
                <a:pPr>
                  <a:defRPr sz="700" b="1">
                    <a:solidFill>
                      <a:schemeClr val="bg1"/>
                    </a:solidFill>
                    <a:latin typeface="Meta Offc" pitchFamily="34" charset="0"/>
                    <a:cs typeface="Meta Offc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Daten!$B$12:$B$42</c:f>
              <c:numCache>
                <c:formatCode>@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 formatCode="General">
                  <c:v>2021</c:v>
                </c:pt>
                <c:pt idx="27" formatCode="General">
                  <c:v>2022</c:v>
                </c:pt>
                <c:pt idx="28" formatCode="General">
                  <c:v>2023</c:v>
                </c:pt>
                <c:pt idx="29" formatCode="General">
                  <c:v>2024</c:v>
                </c:pt>
                <c:pt idx="30" formatCode="General">
                  <c:v>2025</c:v>
                </c:pt>
              </c:numCache>
            </c:numRef>
          </c:cat>
          <c:val>
            <c:numRef>
              <c:f>Daten!$E$12:$E$42</c:f>
              <c:numCache>
                <c:formatCode>0</c:formatCode>
                <c:ptCount val="31"/>
                <c:pt idx="0">
                  <c:v>30.439024390243901</c:v>
                </c:pt>
                <c:pt idx="1">
                  <c:v>19.206896551724139</c:v>
                </c:pt>
                <c:pt idx="2">
                  <c:v>19.689655172413794</c:v>
                </c:pt>
                <c:pt idx="3">
                  <c:v>19.695652173913043</c:v>
                </c:pt>
                <c:pt idx="4">
                  <c:v>20.153846153846153</c:v>
                </c:pt>
                <c:pt idx="5">
                  <c:v>16.385416666666668</c:v>
                </c:pt>
                <c:pt idx="6">
                  <c:v>20.285714285714285</c:v>
                </c:pt>
                <c:pt idx="7">
                  <c:v>15.455445544554456</c:v>
                </c:pt>
                <c:pt idx="8">
                  <c:v>50.98</c:v>
                </c:pt>
                <c:pt idx="9">
                  <c:v>18.694736842105264</c:v>
                </c:pt>
                <c:pt idx="10">
                  <c:v>18.254901960784313</c:v>
                </c:pt>
                <c:pt idx="11">
                  <c:v>29.417475728155338</c:v>
                </c:pt>
                <c:pt idx="12">
                  <c:v>16.980198019801982</c:v>
                </c:pt>
                <c:pt idx="13">
                  <c:v>16.676767676767678</c:v>
                </c:pt>
                <c:pt idx="14">
                  <c:v>8.9313725490196081</c:v>
                </c:pt>
                <c:pt idx="15">
                  <c:v>20.181818181818183</c:v>
                </c:pt>
                <c:pt idx="16">
                  <c:v>14.696969696969697</c:v>
                </c:pt>
                <c:pt idx="17">
                  <c:v>12.067307692307692</c:v>
                </c:pt>
                <c:pt idx="18">
                  <c:v>14.04</c:v>
                </c:pt>
                <c:pt idx="19">
                  <c:v>14.278846153846153</c:v>
                </c:pt>
                <c:pt idx="20">
                  <c:v>25.826923076923077</c:v>
                </c:pt>
                <c:pt idx="21">
                  <c:v>14.798076923076923</c:v>
                </c:pt>
                <c:pt idx="22">
                  <c:v>10.843137254901961</c:v>
                </c:pt>
                <c:pt idx="23">
                  <c:v>35.339805825242721</c:v>
                </c:pt>
                <c:pt idx="24">
                  <c:v>22.701923076923077</c:v>
                </c:pt>
                <c:pt idx="25">
                  <c:v>16.51923076923077</c:v>
                </c:pt>
                <c:pt idx="26">
                  <c:v>6.6019417475728153</c:v>
                </c:pt>
                <c:pt idx="27">
                  <c:v>19.451923076923077</c:v>
                </c:pt>
                <c:pt idx="28">
                  <c:v>15.528846153846153</c:v>
                </c:pt>
                <c:pt idx="29">
                  <c:v>7.5436893203883493</c:v>
                </c:pt>
                <c:pt idx="30">
                  <c:v>16.902912621359224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8FA8-49E2-A510-ADF7B6A71C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795960"/>
        <c:axId val="352796352"/>
      </c:barChart>
      <c:catAx>
        <c:axId val="35279596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numFmt formatCode="0" sourceLinked="0"/>
        <c:majorTickMark val="out"/>
        <c:minorTickMark val="none"/>
        <c:tickLblPos val="nextTo"/>
        <c:txPr>
          <a:bodyPr rot="-2640000"/>
          <a:lstStyle/>
          <a:p>
            <a:pPr>
              <a:defRPr sz="800">
                <a:latin typeface="Meta Offc" panose="020B0604030101020102" pitchFamily="34" charset="0"/>
              </a:defRPr>
            </a:pPr>
            <a:endParaRPr lang="de-DE"/>
          </a:p>
        </c:txPr>
        <c:crossAx val="352796352"/>
        <c:crosses val="autoZero"/>
        <c:auto val="1"/>
        <c:lblAlgn val="ctr"/>
        <c:lblOffset val="100"/>
        <c:noMultiLvlLbl val="0"/>
      </c:catAx>
      <c:valAx>
        <c:axId val="352796352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352795960"/>
        <c:crosses val="autoZero"/>
        <c:crossBetween val="between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ayout>
        <c:manualLayout>
          <c:xMode val="edge"/>
          <c:yMode val="edge"/>
          <c:x val="3.1778354833305412E-2"/>
          <c:y val="0.88485590794099034"/>
          <c:w val="0.94023803540514872"/>
          <c:h val="4.0924460707824697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73" footer="0.31496062992126173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42</xdr:row>
      <xdr:rowOff>32385</xdr:rowOff>
    </xdr:from>
    <xdr:to>
      <xdr:col>5</xdr:col>
      <xdr:colOff>1090110</xdr:colOff>
      <xdr:row>42</xdr:row>
      <xdr:rowOff>32385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209675" y="10509885"/>
          <a:ext cx="5538285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21248</xdr:colOff>
      <xdr:row>1</xdr:row>
      <xdr:rowOff>8602</xdr:rowOff>
    </xdr:from>
    <xdr:to>
      <xdr:col>13</xdr:col>
      <xdr:colOff>1230923</xdr:colOff>
      <xdr:row>21</xdr:row>
      <xdr:rowOff>23415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8</xdr:col>
      <xdr:colOff>58621</xdr:colOff>
      <xdr:row>18</xdr:row>
      <xdr:rowOff>1093997</xdr:rowOff>
    </xdr:from>
    <xdr:to>
      <xdr:col>13</xdr:col>
      <xdr:colOff>1057524</xdr:colOff>
      <xdr:row>21</xdr:row>
      <xdr:rowOff>31742</xdr:rowOff>
    </xdr:to>
    <xdr:sp macro="" textlink="Daten!U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50583" y="4984593"/>
          <a:ext cx="4288691" cy="2346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Quelle: Umweltbundesamt, eigene Zusammenstellung anhand der Daten der Länder und des Umweltbundesamtes, 2026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1</xdr:col>
      <xdr:colOff>27333</xdr:colOff>
      <xdr:row>21</xdr:row>
      <xdr:rowOff>181804</xdr:rowOff>
    </xdr:from>
    <xdr:to>
      <xdr:col>4</xdr:col>
      <xdr:colOff>920750</xdr:colOff>
      <xdr:row>24</xdr:row>
      <xdr:rowOff>26204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4398" y="5303801"/>
          <a:ext cx="1680265" cy="2869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115957</xdr:colOff>
      <xdr:row>0</xdr:row>
      <xdr:rowOff>211735</xdr:rowOff>
    </xdr:from>
    <xdr:to>
      <xdr:col>13</xdr:col>
      <xdr:colOff>1216269</xdr:colOff>
      <xdr:row>3</xdr:row>
      <xdr:rowOff>26550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15957" y="211735"/>
          <a:ext cx="7459071" cy="56367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15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Zahl der Tage mit Überschreitung des Ozon-Langfristziels (120 µg/m³) zum Schutz der menschlichen Gesundheit, Mittelwert über ausgewählte Stationen</a:t>
          </a:fld>
          <a:endParaRPr lang="de-DE" sz="115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3454</xdr:colOff>
      <xdr:row>0</xdr:row>
      <xdr:rowOff>253104</xdr:rowOff>
    </xdr:from>
    <xdr:to>
      <xdr:col>13</xdr:col>
      <xdr:colOff>1034185</xdr:colOff>
      <xdr:row>0</xdr:row>
      <xdr:rowOff>253104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13661" y="253104"/>
          <a:ext cx="7179283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3454</xdr:colOff>
      <xdr:row>18</xdr:row>
      <xdr:rowOff>1079330</xdr:rowOff>
    </xdr:from>
    <xdr:to>
      <xdr:col>13</xdr:col>
      <xdr:colOff>1034185</xdr:colOff>
      <xdr:row>18</xdr:row>
      <xdr:rowOff>1079330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5935" y="4969926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3454</xdr:colOff>
      <xdr:row>18</xdr:row>
      <xdr:rowOff>640354</xdr:rowOff>
    </xdr:from>
    <xdr:to>
      <xdr:col>13</xdr:col>
      <xdr:colOff>1034185</xdr:colOff>
      <xdr:row>18</xdr:row>
      <xdr:rowOff>640354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09829" y="4458292"/>
          <a:ext cx="7190231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12</xdr:col>
      <xdr:colOff>285749</xdr:colOff>
      <xdr:row>3</xdr:row>
      <xdr:rowOff>154352</xdr:rowOff>
    </xdr:from>
    <xdr:ext cx="1629511" cy="337773"/>
    <xdr:sp macro="" textlink="" fLocksText="0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714999" y="900477"/>
          <a:ext cx="1629511" cy="337773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 anchorCtr="0">
          <a:noAutofit/>
        </a:bodyPr>
        <a:lstStyle/>
        <a:p>
          <a:pPr rtl="0"/>
          <a:r>
            <a:rPr lang="de-DE" sz="750" b="1" i="0" baseline="0">
              <a:solidFill>
                <a:schemeClr val="bg1"/>
              </a:solidFill>
              <a:latin typeface="Meta Offc" pitchFamily="34" charset="0"/>
              <a:ea typeface="+mn-ea"/>
              <a:cs typeface="Meta Offc" pitchFamily="34" charset="0"/>
            </a:rPr>
            <a:t>120 µg/m³ als 8-Stunden-Mittelwert dürfen nicht überschritten werden</a:t>
          </a:r>
          <a:endParaRPr lang="de-DE" sz="750">
            <a:solidFill>
              <a:schemeClr val="bg1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oneCellAnchor>
  <xdr:oneCellAnchor>
    <xdr:from>
      <xdr:col>1</xdr:col>
      <xdr:colOff>191770</xdr:colOff>
      <xdr:row>2</xdr:row>
      <xdr:rowOff>105103</xdr:rowOff>
    </xdr:from>
    <xdr:ext cx="3735459" cy="268567"/>
    <xdr:sp macro="" textlink="Daten!B5" fLocksText="0">
      <xdr:nvSpPr>
        <xdr:cNvPr id="17" name="Textfeld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401977" y="617482"/>
          <a:ext cx="3735459" cy="268567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90000" bIns="90000" rtlCol="0" anchor="t" anchorCtr="0">
          <a:noAutofit/>
        </a:bodyPr>
        <a:lstStyle/>
        <a:p>
          <a:pPr rtl="0"/>
          <a:fld id="{504C1F31-8C8A-4A7A-BFBE-07783768D33F}" type="TxLink">
            <a:rPr lang="en-US" sz="900" b="1" i="0" u="none" strike="noStrike" baseline="0">
              <a:solidFill>
                <a:srgbClr val="000000"/>
              </a:solidFill>
              <a:latin typeface="Meta Offc"/>
              <a:ea typeface="+mn-ea"/>
              <a:cs typeface="Meta Offc"/>
            </a:rPr>
            <a:pPr rtl="0"/>
            <a:t>Zahl der Tage gemittelt über den jeweiligen Stationstyp</a:t>
          </a:fld>
          <a:endParaRPr lang="de-DE" sz="8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U43"/>
  <sheetViews>
    <sheetView showGridLines="0" topLeftCell="A3" workbookViewId="0">
      <selection activeCell="H50" sqref="H50"/>
    </sheetView>
  </sheetViews>
  <sheetFormatPr baseColWidth="10" defaultColWidth="11.42578125" defaultRowHeight="12.75" x14ac:dyDescent="0.2"/>
  <cols>
    <col min="1" max="1" width="18" style="25" bestFit="1" customWidth="1"/>
    <col min="2" max="6" width="16.7109375" style="25" customWidth="1"/>
    <col min="7" max="7" width="11.42578125" style="12"/>
    <col min="8" max="10" width="11.42578125" style="13"/>
    <col min="11" max="16384" width="11.42578125" style="25"/>
  </cols>
  <sheetData>
    <row r="1" spans="1:21" ht="28.5" customHeight="1" x14ac:dyDescent="0.2">
      <c r="A1" s="48" t="s">
        <v>1</v>
      </c>
      <c r="B1" s="59" t="s">
        <v>14</v>
      </c>
      <c r="C1" s="60"/>
      <c r="D1" s="60"/>
      <c r="E1" s="60"/>
      <c r="F1" s="60"/>
    </row>
    <row r="2" spans="1:21" ht="15.95" customHeight="1" x14ac:dyDescent="0.2">
      <c r="A2" s="48" t="s">
        <v>2</v>
      </c>
      <c r="B2" s="59"/>
      <c r="C2" s="60"/>
      <c r="D2" s="60"/>
      <c r="E2" s="60"/>
      <c r="F2" s="60"/>
    </row>
    <row r="3" spans="1:21" ht="27" customHeight="1" x14ac:dyDescent="0.2">
      <c r="A3" s="48" t="s">
        <v>0</v>
      </c>
      <c r="B3" s="59" t="s">
        <v>20</v>
      </c>
      <c r="C3" s="60"/>
      <c r="D3" s="60"/>
      <c r="E3" s="60"/>
      <c r="F3" s="60"/>
      <c r="U3" s="26" t="str">
        <f>"Quelle: "&amp;Daten!B3</f>
        <v>Quelle: Umweltbundesamt, eigene Zusammenstellung anhand der Daten der Länder und des Umweltbundesamtes, 2026</v>
      </c>
    </row>
    <row r="4" spans="1:21" x14ac:dyDescent="0.2">
      <c r="A4" s="48" t="s">
        <v>3</v>
      </c>
      <c r="B4" s="59"/>
      <c r="C4" s="60"/>
      <c r="D4" s="60"/>
      <c r="E4" s="60"/>
      <c r="F4" s="60"/>
    </row>
    <row r="5" spans="1:21" x14ac:dyDescent="0.2">
      <c r="A5" s="48" t="s">
        <v>8</v>
      </c>
      <c r="B5" s="59" t="s">
        <v>15</v>
      </c>
      <c r="C5" s="60"/>
      <c r="D5" s="60"/>
      <c r="E5" s="60"/>
      <c r="F5" s="60"/>
    </row>
    <row r="6" spans="1:21" x14ac:dyDescent="0.2">
      <c r="A6" s="49" t="s">
        <v>9</v>
      </c>
      <c r="B6" s="61"/>
      <c r="C6" s="62"/>
      <c r="D6" s="62"/>
      <c r="E6" s="62"/>
      <c r="F6" s="62"/>
    </row>
    <row r="8" spans="1:21" ht="15" x14ac:dyDescent="0.25">
      <c r="A8" s="14"/>
      <c r="B8" s="14"/>
      <c r="C8" s="13"/>
      <c r="D8" s="27"/>
      <c r="E8" s="27"/>
      <c r="F8" s="15"/>
    </row>
    <row r="9" spans="1:21" ht="37.5" customHeight="1" x14ac:dyDescent="0.25">
      <c r="A9" s="13"/>
      <c r="B9" s="44" t="s">
        <v>10</v>
      </c>
      <c r="C9" s="45" t="s">
        <v>16</v>
      </c>
      <c r="D9" s="45" t="s">
        <v>16</v>
      </c>
      <c r="E9" s="45" t="s">
        <v>17</v>
      </c>
      <c r="F9" s="45" t="s">
        <v>17</v>
      </c>
      <c r="G9" s="6"/>
      <c r="H9" s="6"/>
      <c r="I9" s="6"/>
      <c r="J9" s="6"/>
      <c r="K9" s="6"/>
      <c r="L9" s="6"/>
      <c r="M9" s="6"/>
      <c r="N9" s="6"/>
    </row>
    <row r="10" spans="1:21" ht="27" customHeight="1" x14ac:dyDescent="0.2">
      <c r="A10" s="13"/>
      <c r="B10" s="44" t="s">
        <v>11</v>
      </c>
      <c r="C10" s="45" t="s">
        <v>13</v>
      </c>
      <c r="D10" s="45" t="s">
        <v>13</v>
      </c>
      <c r="E10" s="45" t="s">
        <v>13</v>
      </c>
      <c r="F10" s="45" t="s">
        <v>13</v>
      </c>
      <c r="G10" s="54"/>
      <c r="H10" s="25"/>
      <c r="I10" s="25"/>
      <c r="J10" s="25"/>
    </row>
    <row r="11" spans="1:21" ht="27" customHeight="1" x14ac:dyDescent="0.2">
      <c r="A11" s="16"/>
      <c r="B11" s="40" t="s">
        <v>19</v>
      </c>
      <c r="C11" s="40" t="s">
        <v>18</v>
      </c>
      <c r="D11" s="43" t="s">
        <v>12</v>
      </c>
      <c r="E11" s="40" t="s">
        <v>18</v>
      </c>
      <c r="F11" s="43" t="s">
        <v>12</v>
      </c>
      <c r="G11" s="54"/>
      <c r="H11" s="25"/>
      <c r="I11" s="25"/>
      <c r="J11" s="25"/>
    </row>
    <row r="12" spans="1:21" ht="19.5" customHeight="1" x14ac:dyDescent="0.2">
      <c r="A12" s="16"/>
      <c r="B12" s="51">
        <v>1995</v>
      </c>
      <c r="C12" s="41">
        <v>36.962962962962962</v>
      </c>
      <c r="D12" s="41">
        <v>27</v>
      </c>
      <c r="E12" s="41">
        <v>30.439024390243901</v>
      </c>
      <c r="F12" s="46">
        <v>82</v>
      </c>
      <c r="G12" s="55"/>
      <c r="H12" s="53"/>
      <c r="I12" s="58"/>
      <c r="J12" s="25"/>
      <c r="K12" s="58"/>
      <c r="L12" s="58"/>
      <c r="M12" s="58"/>
      <c r="N12" s="58"/>
    </row>
    <row r="13" spans="1:21" ht="19.5" customHeight="1" x14ac:dyDescent="0.2">
      <c r="A13" s="16"/>
      <c r="B13" s="52">
        <v>1996</v>
      </c>
      <c r="C13" s="42">
        <v>26.535714285714285</v>
      </c>
      <c r="D13" s="42">
        <v>28</v>
      </c>
      <c r="E13" s="42">
        <v>19.206896551724139</v>
      </c>
      <c r="F13" s="47">
        <v>87</v>
      </c>
      <c r="G13" s="55"/>
      <c r="H13" s="53"/>
      <c r="I13" s="58"/>
      <c r="J13" s="25"/>
      <c r="K13" s="58"/>
      <c r="L13" s="58"/>
      <c r="M13" s="58"/>
      <c r="N13" s="58"/>
    </row>
    <row r="14" spans="1:21" ht="19.5" customHeight="1" x14ac:dyDescent="0.2">
      <c r="A14" s="16"/>
      <c r="B14" s="51">
        <v>1997</v>
      </c>
      <c r="C14" s="41">
        <v>31.714285714285715</v>
      </c>
      <c r="D14" s="41">
        <v>35</v>
      </c>
      <c r="E14" s="41">
        <v>19.689655172413794</v>
      </c>
      <c r="F14" s="46">
        <v>87</v>
      </c>
      <c r="G14" s="55"/>
      <c r="H14" s="53"/>
      <c r="I14" s="58"/>
      <c r="J14" s="25"/>
      <c r="K14" s="58"/>
      <c r="L14" s="58"/>
      <c r="M14" s="58"/>
      <c r="N14" s="58"/>
    </row>
    <row r="15" spans="1:21" ht="19.5" customHeight="1" x14ac:dyDescent="0.2">
      <c r="A15" s="16"/>
      <c r="B15" s="52">
        <v>1998</v>
      </c>
      <c r="C15" s="42">
        <v>23.780487804878049</v>
      </c>
      <c r="D15" s="42">
        <v>41</v>
      </c>
      <c r="E15" s="42">
        <v>19.695652173913043</v>
      </c>
      <c r="F15" s="47">
        <v>92</v>
      </c>
      <c r="G15" s="55"/>
      <c r="H15" s="53"/>
      <c r="I15" s="58"/>
      <c r="J15" s="25"/>
      <c r="K15" s="58"/>
      <c r="L15" s="58"/>
      <c r="M15" s="58"/>
      <c r="N15" s="58"/>
    </row>
    <row r="16" spans="1:21" ht="19.5" customHeight="1" x14ac:dyDescent="0.2">
      <c r="A16" s="16"/>
      <c r="B16" s="51">
        <v>1999</v>
      </c>
      <c r="C16" s="41">
        <v>30.342105263157894</v>
      </c>
      <c r="D16" s="41">
        <v>38</v>
      </c>
      <c r="E16" s="41">
        <v>20.153846153846153</v>
      </c>
      <c r="F16" s="46">
        <v>91</v>
      </c>
      <c r="G16" s="55"/>
      <c r="H16" s="53"/>
      <c r="I16" s="58"/>
      <c r="J16" s="25"/>
      <c r="K16" s="58"/>
      <c r="L16" s="58"/>
      <c r="M16" s="58"/>
      <c r="N16" s="58"/>
    </row>
    <row r="17" spans="1:14" ht="19.5" customHeight="1" x14ac:dyDescent="0.2">
      <c r="A17" s="16"/>
      <c r="B17" s="52">
        <v>2000</v>
      </c>
      <c r="C17" s="42">
        <v>23.676470588235293</v>
      </c>
      <c r="D17" s="42">
        <v>34</v>
      </c>
      <c r="E17" s="42">
        <v>16.385416666666668</v>
      </c>
      <c r="F17" s="47">
        <v>96</v>
      </c>
      <c r="G17" s="55"/>
      <c r="H17" s="53"/>
      <c r="I17" s="58"/>
      <c r="J17" s="25"/>
      <c r="K17" s="58"/>
      <c r="L17" s="58"/>
      <c r="M17" s="58"/>
      <c r="N17" s="58"/>
    </row>
    <row r="18" spans="1:14" ht="19.5" customHeight="1" x14ac:dyDescent="0.2">
      <c r="A18" s="16"/>
      <c r="B18" s="51">
        <v>2001</v>
      </c>
      <c r="C18" s="41">
        <v>24.804878048780488</v>
      </c>
      <c r="D18" s="41">
        <v>41</v>
      </c>
      <c r="E18" s="41">
        <v>20.285714285714285</v>
      </c>
      <c r="F18" s="46">
        <v>98</v>
      </c>
      <c r="G18" s="55"/>
      <c r="H18" s="53"/>
      <c r="I18" s="58"/>
      <c r="J18" s="25"/>
      <c r="K18" s="58"/>
      <c r="L18" s="58"/>
      <c r="M18" s="58"/>
      <c r="N18" s="58"/>
    </row>
    <row r="19" spans="1:14" ht="19.5" customHeight="1" x14ac:dyDescent="0.2">
      <c r="A19" s="16"/>
      <c r="B19" s="52">
        <v>2002</v>
      </c>
      <c r="C19" s="42">
        <v>26.767441860465116</v>
      </c>
      <c r="D19" s="42">
        <v>43</v>
      </c>
      <c r="E19" s="42">
        <v>15.455445544554456</v>
      </c>
      <c r="F19" s="47">
        <v>101</v>
      </c>
      <c r="G19" s="55"/>
      <c r="H19" s="53"/>
      <c r="I19" s="58"/>
      <c r="J19" s="25"/>
      <c r="K19" s="58"/>
      <c r="L19" s="58"/>
      <c r="M19" s="58"/>
      <c r="N19" s="58"/>
    </row>
    <row r="20" spans="1:14" ht="19.5" customHeight="1" x14ac:dyDescent="0.2">
      <c r="A20" s="16"/>
      <c r="B20" s="51">
        <v>2003</v>
      </c>
      <c r="C20" s="41">
        <v>59</v>
      </c>
      <c r="D20" s="41">
        <v>43</v>
      </c>
      <c r="E20" s="41">
        <v>50.98</v>
      </c>
      <c r="F20" s="46">
        <v>100</v>
      </c>
      <c r="G20" s="55"/>
      <c r="H20" s="53"/>
      <c r="I20" s="58"/>
      <c r="J20" s="25"/>
      <c r="K20" s="58"/>
      <c r="L20" s="58"/>
      <c r="M20" s="58"/>
      <c r="N20" s="58"/>
    </row>
    <row r="21" spans="1:14" ht="19.5" customHeight="1" x14ac:dyDescent="0.2">
      <c r="A21" s="16"/>
      <c r="B21" s="52">
        <v>2004</v>
      </c>
      <c r="C21" s="42">
        <v>22.073170731707318</v>
      </c>
      <c r="D21" s="42">
        <v>41</v>
      </c>
      <c r="E21" s="42">
        <v>18.694736842105264</v>
      </c>
      <c r="F21" s="47">
        <v>95</v>
      </c>
      <c r="G21" s="55"/>
      <c r="H21" s="53"/>
      <c r="I21" s="58"/>
      <c r="J21" s="25"/>
      <c r="K21" s="58"/>
      <c r="L21" s="58"/>
      <c r="M21" s="58"/>
      <c r="N21" s="58"/>
    </row>
    <row r="22" spans="1:14" ht="19.5" customHeight="1" x14ac:dyDescent="0.2">
      <c r="A22" s="16"/>
      <c r="B22" s="51">
        <v>2005</v>
      </c>
      <c r="C22" s="41">
        <v>23.804878048780488</v>
      </c>
      <c r="D22" s="41">
        <v>41</v>
      </c>
      <c r="E22" s="41">
        <v>18.254901960784313</v>
      </c>
      <c r="F22" s="46">
        <v>102</v>
      </c>
      <c r="G22" s="55"/>
      <c r="H22" s="53"/>
      <c r="I22" s="58"/>
      <c r="J22" s="25"/>
      <c r="K22" s="58"/>
      <c r="L22" s="58"/>
      <c r="M22" s="58"/>
      <c r="N22" s="58"/>
    </row>
    <row r="23" spans="1:14" ht="19.5" customHeight="1" x14ac:dyDescent="0.2">
      <c r="A23" s="16"/>
      <c r="B23" s="52">
        <v>2006</v>
      </c>
      <c r="C23" s="42">
        <v>32.799999999999997</v>
      </c>
      <c r="D23" s="42">
        <v>45</v>
      </c>
      <c r="E23" s="42">
        <v>29.417475728155338</v>
      </c>
      <c r="F23" s="47">
        <v>103</v>
      </c>
      <c r="G23" s="55"/>
      <c r="H23" s="53"/>
      <c r="I23" s="58"/>
      <c r="J23" s="25"/>
      <c r="K23" s="58"/>
      <c r="L23" s="58"/>
      <c r="M23" s="58"/>
      <c r="N23" s="58"/>
    </row>
    <row r="24" spans="1:14" ht="19.5" customHeight="1" x14ac:dyDescent="0.2">
      <c r="A24" s="13"/>
      <c r="B24" s="51">
        <v>2007</v>
      </c>
      <c r="C24" s="41">
        <v>21.372093023255815</v>
      </c>
      <c r="D24" s="41">
        <v>43</v>
      </c>
      <c r="E24" s="41">
        <v>16.980198019801982</v>
      </c>
      <c r="F24" s="46">
        <v>101</v>
      </c>
      <c r="G24" s="55"/>
      <c r="H24" s="53"/>
      <c r="I24" s="58"/>
      <c r="J24" s="25"/>
      <c r="K24" s="58"/>
      <c r="L24" s="58"/>
      <c r="M24" s="58"/>
      <c r="N24" s="58"/>
    </row>
    <row r="25" spans="1:14" ht="19.5" customHeight="1" x14ac:dyDescent="0.2">
      <c r="B25" s="52">
        <v>2008</v>
      </c>
      <c r="C25" s="42">
        <v>22.522727272727273</v>
      </c>
      <c r="D25" s="42">
        <v>44</v>
      </c>
      <c r="E25" s="42">
        <v>16.676767676767678</v>
      </c>
      <c r="F25" s="47">
        <v>99</v>
      </c>
      <c r="G25" s="55"/>
      <c r="H25" s="53"/>
      <c r="I25" s="58"/>
      <c r="J25" s="25"/>
      <c r="K25" s="58"/>
      <c r="L25" s="58"/>
      <c r="M25" s="58"/>
      <c r="N25" s="58"/>
    </row>
    <row r="26" spans="1:14" ht="19.5" customHeight="1" x14ac:dyDescent="0.2">
      <c r="B26" s="51">
        <v>2009</v>
      </c>
      <c r="C26" s="41">
        <v>14.977272727272727</v>
      </c>
      <c r="D26" s="41">
        <v>44</v>
      </c>
      <c r="E26" s="41">
        <v>8.9313725490196081</v>
      </c>
      <c r="F26" s="46">
        <v>102</v>
      </c>
      <c r="G26" s="55"/>
      <c r="H26" s="53"/>
      <c r="I26" s="58"/>
      <c r="J26" s="25"/>
      <c r="K26" s="58"/>
      <c r="L26" s="58"/>
      <c r="M26" s="58"/>
      <c r="N26" s="58"/>
    </row>
    <row r="27" spans="1:14" ht="19.5" customHeight="1" x14ac:dyDescent="0.2">
      <c r="B27" s="52">
        <v>2010</v>
      </c>
      <c r="C27" s="42">
        <v>21.568181818181817</v>
      </c>
      <c r="D27" s="42">
        <v>44</v>
      </c>
      <c r="E27" s="42">
        <v>20.181818181818183</v>
      </c>
      <c r="F27" s="47">
        <v>99</v>
      </c>
      <c r="G27" s="55"/>
      <c r="H27" s="53"/>
      <c r="I27" s="58"/>
      <c r="J27" s="25"/>
      <c r="K27" s="58"/>
      <c r="L27" s="58"/>
      <c r="M27" s="58"/>
      <c r="N27" s="58"/>
    </row>
    <row r="28" spans="1:14" ht="19.5" customHeight="1" x14ac:dyDescent="0.2">
      <c r="B28" s="51">
        <v>2011</v>
      </c>
      <c r="C28" s="41">
        <v>20.40909090909091</v>
      </c>
      <c r="D28" s="41">
        <v>44</v>
      </c>
      <c r="E28" s="41">
        <v>14.696969696969697</v>
      </c>
      <c r="F28" s="46">
        <v>99</v>
      </c>
      <c r="G28" s="55"/>
      <c r="H28" s="53"/>
      <c r="I28" s="58"/>
      <c r="J28" s="25"/>
      <c r="K28" s="58"/>
      <c r="L28" s="58"/>
      <c r="M28" s="58"/>
      <c r="N28" s="58"/>
    </row>
    <row r="29" spans="1:14" ht="19.5" customHeight="1" x14ac:dyDescent="0.2">
      <c r="B29" s="52">
        <v>2012</v>
      </c>
      <c r="C29" s="42">
        <v>15.155555555555555</v>
      </c>
      <c r="D29" s="42">
        <v>45</v>
      </c>
      <c r="E29" s="42">
        <v>12.067307692307692</v>
      </c>
      <c r="F29" s="47">
        <v>104</v>
      </c>
      <c r="G29" s="55"/>
      <c r="H29" s="53"/>
      <c r="I29" s="58"/>
      <c r="J29" s="25"/>
      <c r="K29" s="58"/>
      <c r="L29" s="58"/>
      <c r="M29" s="58"/>
      <c r="N29" s="58"/>
    </row>
    <row r="30" spans="1:14" ht="19.5" customHeight="1" x14ac:dyDescent="0.2">
      <c r="B30" s="51">
        <v>2013</v>
      </c>
      <c r="C30" s="41">
        <v>17.113636363636363</v>
      </c>
      <c r="D30" s="41">
        <v>44</v>
      </c>
      <c r="E30" s="41">
        <v>14.04</v>
      </c>
      <c r="F30" s="46">
        <v>100</v>
      </c>
      <c r="G30" s="55"/>
      <c r="H30" s="53"/>
      <c r="I30" s="58"/>
      <c r="J30" s="25"/>
      <c r="K30" s="58"/>
      <c r="L30" s="58"/>
      <c r="M30" s="58"/>
      <c r="N30" s="58"/>
    </row>
    <row r="31" spans="1:14" ht="19.5" customHeight="1" x14ac:dyDescent="0.2">
      <c r="B31" s="52">
        <v>2014</v>
      </c>
      <c r="C31" s="42">
        <v>15.227272727272727</v>
      </c>
      <c r="D31" s="42">
        <v>44</v>
      </c>
      <c r="E31" s="42">
        <v>14.278846153846153</v>
      </c>
      <c r="F31" s="47">
        <v>104</v>
      </c>
      <c r="G31" s="1"/>
      <c r="H31" s="53"/>
      <c r="I31" s="58"/>
      <c r="J31" s="25"/>
      <c r="K31" s="58"/>
      <c r="L31" s="58"/>
      <c r="M31" s="58"/>
      <c r="N31" s="58"/>
    </row>
    <row r="32" spans="1:14" ht="19.5" customHeight="1" x14ac:dyDescent="0.2">
      <c r="B32" s="51">
        <v>2015</v>
      </c>
      <c r="C32" s="41">
        <v>27.386363636363637</v>
      </c>
      <c r="D32" s="41">
        <v>44</v>
      </c>
      <c r="E32" s="41">
        <v>25.826923076923077</v>
      </c>
      <c r="F32" s="46">
        <v>104</v>
      </c>
      <c r="G32" s="1"/>
      <c r="H32" s="53"/>
      <c r="I32" s="58"/>
      <c r="J32" s="25"/>
      <c r="K32" s="58"/>
      <c r="L32" s="58"/>
      <c r="M32" s="58"/>
      <c r="N32" s="58"/>
    </row>
    <row r="33" spans="2:14" ht="19.5" customHeight="1" x14ac:dyDescent="0.2">
      <c r="B33" s="52">
        <v>2016</v>
      </c>
      <c r="C33" s="42">
        <v>18.466666666666665</v>
      </c>
      <c r="D33" s="42">
        <v>45</v>
      </c>
      <c r="E33" s="42">
        <v>14.798076923076923</v>
      </c>
      <c r="F33" s="47">
        <v>104</v>
      </c>
      <c r="G33" s="1"/>
      <c r="H33" s="53"/>
      <c r="I33" s="58"/>
      <c r="J33" s="25"/>
      <c r="K33" s="58"/>
      <c r="L33" s="58"/>
      <c r="M33" s="58"/>
      <c r="N33" s="58"/>
    </row>
    <row r="34" spans="2:14" ht="19.5" customHeight="1" x14ac:dyDescent="0.2">
      <c r="B34" s="51">
        <v>2017</v>
      </c>
      <c r="C34" s="41">
        <v>11.818181818181818</v>
      </c>
      <c r="D34" s="41">
        <v>44</v>
      </c>
      <c r="E34" s="41">
        <v>10.843137254901961</v>
      </c>
      <c r="F34" s="46">
        <v>102</v>
      </c>
      <c r="G34" s="1"/>
      <c r="H34" s="53"/>
      <c r="I34" s="58"/>
      <c r="J34" s="25"/>
      <c r="K34" s="58"/>
      <c r="L34" s="58"/>
      <c r="M34" s="58"/>
      <c r="N34" s="58"/>
    </row>
    <row r="35" spans="2:14" ht="19.5" customHeight="1" x14ac:dyDescent="0.2">
      <c r="B35" s="52">
        <v>2018</v>
      </c>
      <c r="C35" s="42">
        <v>39.636363636363633</v>
      </c>
      <c r="D35" s="42">
        <v>44</v>
      </c>
      <c r="E35" s="42">
        <v>35.339805825242721</v>
      </c>
      <c r="F35" s="47">
        <v>103</v>
      </c>
      <c r="G35" s="1"/>
      <c r="H35" s="53"/>
      <c r="I35" s="58"/>
      <c r="J35" s="25"/>
      <c r="K35" s="58"/>
      <c r="L35" s="58"/>
      <c r="M35" s="58"/>
      <c r="N35" s="58"/>
    </row>
    <row r="36" spans="2:14" ht="19.5" customHeight="1" x14ac:dyDescent="0.2">
      <c r="B36" s="51">
        <v>2019</v>
      </c>
      <c r="C36" s="41">
        <v>26.795454545454547</v>
      </c>
      <c r="D36" s="41">
        <v>44</v>
      </c>
      <c r="E36" s="41">
        <v>22.701923076923077</v>
      </c>
      <c r="F36" s="46">
        <v>104</v>
      </c>
      <c r="G36" s="1"/>
      <c r="H36" s="53"/>
      <c r="I36" s="58"/>
      <c r="J36" s="25"/>
      <c r="K36" s="58"/>
      <c r="L36" s="58"/>
      <c r="M36" s="58"/>
      <c r="N36" s="58"/>
    </row>
    <row r="37" spans="2:14" ht="19.5" customHeight="1" x14ac:dyDescent="0.2">
      <c r="B37" s="52">
        <v>2020</v>
      </c>
      <c r="C37" s="42">
        <v>19.022222222222222</v>
      </c>
      <c r="D37" s="42">
        <v>45</v>
      </c>
      <c r="E37" s="42">
        <v>16.51923076923077</v>
      </c>
      <c r="F37" s="47">
        <v>104</v>
      </c>
      <c r="G37" s="1"/>
      <c r="H37" s="53"/>
      <c r="I37" s="58"/>
      <c r="J37" s="25"/>
      <c r="K37" s="58"/>
      <c r="L37" s="58"/>
      <c r="M37" s="58"/>
      <c r="N37" s="58"/>
    </row>
    <row r="38" spans="2:14" ht="21" customHeight="1" x14ac:dyDescent="0.2">
      <c r="B38" s="56">
        <v>2021</v>
      </c>
      <c r="C38" s="41">
        <v>7.2222222222222223</v>
      </c>
      <c r="D38" s="41">
        <v>45</v>
      </c>
      <c r="E38" s="41">
        <v>6.6019417475728153</v>
      </c>
      <c r="F38" s="46">
        <v>103</v>
      </c>
      <c r="G38" s="1"/>
      <c r="H38" s="53"/>
      <c r="I38" s="58"/>
      <c r="J38" s="25"/>
      <c r="K38" s="58"/>
      <c r="L38" s="58"/>
      <c r="M38" s="58"/>
      <c r="N38" s="58"/>
    </row>
    <row r="39" spans="2:14" ht="18" customHeight="1" x14ac:dyDescent="0.2">
      <c r="B39" s="57">
        <v>2022</v>
      </c>
      <c r="C39" s="42">
        <v>21.73170731707317</v>
      </c>
      <c r="D39" s="42">
        <v>41</v>
      </c>
      <c r="E39" s="42">
        <v>19.451923076923077</v>
      </c>
      <c r="F39" s="47">
        <v>104</v>
      </c>
      <c r="G39" s="1"/>
      <c r="I39" s="58"/>
      <c r="J39" s="25"/>
      <c r="K39" s="58"/>
      <c r="L39" s="58"/>
      <c r="M39" s="58"/>
      <c r="N39" s="58"/>
    </row>
    <row r="40" spans="2:14" ht="18.75" customHeight="1" x14ac:dyDescent="0.2">
      <c r="B40" s="56">
        <v>2023</v>
      </c>
      <c r="C40" s="41">
        <v>15.727272727272727</v>
      </c>
      <c r="D40" s="41">
        <v>44</v>
      </c>
      <c r="E40" s="41">
        <v>15.528846153846153</v>
      </c>
      <c r="F40" s="46">
        <v>104</v>
      </c>
      <c r="I40" s="25"/>
      <c r="J40" s="25"/>
      <c r="K40" s="58"/>
      <c r="L40" s="58"/>
    </row>
    <row r="41" spans="2:14" ht="15.75" customHeight="1" x14ac:dyDescent="0.2">
      <c r="B41" s="57">
        <v>2024</v>
      </c>
      <c r="C41" s="42">
        <v>10.066666666666666</v>
      </c>
      <c r="D41" s="42">
        <v>45</v>
      </c>
      <c r="E41" s="42">
        <v>7.5436893203883493</v>
      </c>
      <c r="F41" s="47">
        <v>103</v>
      </c>
      <c r="I41" s="25"/>
      <c r="J41" s="25"/>
      <c r="K41" s="58"/>
      <c r="L41" s="58"/>
    </row>
    <row r="42" spans="2:14" ht="15.75" customHeight="1" x14ac:dyDescent="0.2">
      <c r="B42" s="56">
        <v>2025</v>
      </c>
      <c r="C42" s="41">
        <v>17.232558139534884</v>
      </c>
      <c r="D42" s="41">
        <v>43</v>
      </c>
      <c r="E42" s="41">
        <v>16.902912621359224</v>
      </c>
      <c r="F42" s="46">
        <v>103</v>
      </c>
      <c r="I42" s="25"/>
      <c r="J42" s="25"/>
      <c r="K42" s="58"/>
    </row>
    <row r="43" spans="2:14" x14ac:dyDescent="0.2">
      <c r="I43" s="25"/>
      <c r="J43" s="25"/>
    </row>
  </sheetData>
  <sheetProtection selectLockedCells="1"/>
  <mergeCells count="6">
    <mergeCell ref="B1:F1"/>
    <mergeCell ref="B5:F5"/>
    <mergeCell ref="B6:F6"/>
    <mergeCell ref="B4:F4"/>
    <mergeCell ref="B3:F3"/>
    <mergeCell ref="B2:F2"/>
  </mergeCells>
  <phoneticPr fontId="19" type="noConversion"/>
  <conditionalFormatting sqref="G9:N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1"/>
  <sheetViews>
    <sheetView showGridLines="0" tabSelected="1" zoomScale="130" zoomScaleNormal="130" workbookViewId="0">
      <selection activeCell="Q22" sqref="Q22"/>
    </sheetView>
  </sheetViews>
  <sheetFormatPr baseColWidth="10" defaultRowHeight="12.75" x14ac:dyDescent="0.2"/>
  <cols>
    <col min="1" max="1" width="3.140625" style="28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7.85546875" style="1" customWidth="1"/>
    <col min="12" max="12" width="1.7109375" style="1" customWidth="1"/>
    <col min="13" max="13" width="14" style="1" customWidth="1"/>
    <col min="14" max="14" width="18.855468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1"/>
    </row>
    <row r="2" spans="1:25" ht="20.25" customHeight="1" x14ac:dyDescent="0.2">
      <c r="A2" s="3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3"/>
      <c r="Q2" s="63" t="s">
        <v>7</v>
      </c>
      <c r="R2" s="64"/>
      <c r="S2" s="64"/>
      <c r="T2" s="64"/>
      <c r="U2" s="64"/>
      <c r="V2" s="64"/>
      <c r="W2" s="64"/>
      <c r="X2" s="64"/>
      <c r="Y2" s="65"/>
    </row>
    <row r="3" spans="1:25" ht="18.75" customHeight="1" x14ac:dyDescent="0.3">
      <c r="A3" s="32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33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2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3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2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3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2"/>
      <c r="C6" s="4"/>
      <c r="N6" s="33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2"/>
      <c r="C7" s="4"/>
      <c r="N7" s="33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2"/>
      <c r="C8" s="4"/>
      <c r="N8" s="33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2"/>
      <c r="C9" s="4"/>
      <c r="N9" s="33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2"/>
      <c r="C10" s="4"/>
      <c r="N10" s="33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2"/>
      <c r="C11" s="4"/>
      <c r="N11" s="33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2"/>
      <c r="C12" s="4"/>
      <c r="N12" s="33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2"/>
      <c r="C13" s="4"/>
      <c r="N13" s="33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2"/>
      <c r="C14" s="4"/>
      <c r="N14" s="33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2"/>
      <c r="C15" s="4"/>
      <c r="N15" s="33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2"/>
      <c r="C16" s="4"/>
      <c r="N16" s="33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2"/>
      <c r="C17" s="4"/>
      <c r="N17" s="33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2"/>
      <c r="C18" s="4"/>
      <c r="N18" s="33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87" customHeight="1" x14ac:dyDescent="0.2">
      <c r="A19" s="32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34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9" customHeight="1" x14ac:dyDescent="0.2">
      <c r="A20" s="32"/>
      <c r="B20" s="10"/>
      <c r="C20" s="11"/>
      <c r="D20" s="12"/>
      <c r="E20" s="50"/>
      <c r="F20" s="12"/>
      <c r="G20" s="50"/>
      <c r="H20" s="12"/>
      <c r="I20" s="50"/>
      <c r="J20" s="12"/>
      <c r="K20" s="50"/>
      <c r="L20" s="12"/>
      <c r="M20" s="50"/>
      <c r="N20" s="34"/>
    </row>
    <row r="21" spans="1:25" ht="6" customHeight="1" x14ac:dyDescent="0.2">
      <c r="A21" s="35"/>
      <c r="B21" s="36"/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6"/>
      <c r="N21" s="39"/>
    </row>
    <row r="22" spans="1:25" ht="21.75" customHeight="1" x14ac:dyDescent="0.2"/>
    <row r="23" spans="1:25" ht="6.75" customHeight="1" x14ac:dyDescent="0.2"/>
    <row r="24" spans="1:25" ht="6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4.5" customHeight="1" x14ac:dyDescent="0.2"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5" ht="6" customHeight="1" x14ac:dyDescent="0.2">
      <c r="B26" s="7"/>
      <c r="C26" s="7"/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25" ht="6.75" customHeight="1" x14ac:dyDescent="0.2"/>
    <row r="28" spans="1:25" ht="4.5" customHeight="1" x14ac:dyDescent="0.2">
      <c r="H28" s="3"/>
      <c r="I28" s="3"/>
      <c r="J28" s="3"/>
      <c r="K28" s="3"/>
      <c r="L28" s="3"/>
    </row>
    <row r="29" spans="1:25" ht="18" customHeight="1" x14ac:dyDescent="0.2">
      <c r="B29" s="17"/>
      <c r="C29" s="17"/>
      <c r="D29" s="17"/>
      <c r="E29" s="17"/>
      <c r="F29" s="17"/>
      <c r="G29" s="3"/>
      <c r="H29" s="3"/>
      <c r="I29" s="3"/>
      <c r="J29" s="3"/>
      <c r="K29" s="3"/>
      <c r="L29" s="3"/>
    </row>
    <row r="30" spans="1:25" x14ac:dyDescent="0.2">
      <c r="B30" s="17"/>
      <c r="C30" s="17"/>
      <c r="D30" s="17"/>
      <c r="E30" s="17"/>
      <c r="F30" s="17"/>
      <c r="G30" s="3"/>
      <c r="H30" s="3"/>
      <c r="I30" s="3"/>
      <c r="J30" s="3"/>
      <c r="K30" s="3"/>
      <c r="L30" s="3"/>
    </row>
    <row r="31" spans="1:25" x14ac:dyDescent="0.2">
      <c r="B31" s="17"/>
      <c r="C31" s="17"/>
      <c r="D31" s="17"/>
      <c r="E31" s="17"/>
      <c r="F31" s="17"/>
      <c r="G31" s="3"/>
      <c r="H31" s="3"/>
      <c r="I31" s="3"/>
      <c r="J31" s="3"/>
      <c r="K31" s="3"/>
      <c r="L31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2017-10-17T09:24:30Z</cp:lastPrinted>
  <dcterms:created xsi:type="dcterms:W3CDTF">2010-08-25T11:28:54Z</dcterms:created>
  <dcterms:modified xsi:type="dcterms:W3CDTF">2026-10-15T08:31:45Z</dcterms:modified>
</cp:coreProperties>
</file>