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3_Konsum-Produkte\11-3-1_Ausstattung-pH\"/>
    </mc:Choice>
  </mc:AlternateContent>
  <xr:revisionPtr revIDLastSave="0" documentId="13_ncr:1_{6786496E-57C6-48F3-BAEF-624529372F52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22" state="hidden" r:id="rId1"/>
    <sheet name="Daten" sheetId="1" r:id="rId2"/>
    <sheet name="Diagramm" sheetId="19" r:id="rId3"/>
  </sheets>
  <definedNames>
    <definedName name="Beschriftung" localSheetId="0">OFFSET(Vorberechnung!$B$11,0,0,COUNTA(Vorberechnung!$B$11:$B$16),-1)</definedName>
    <definedName name="Beschriftung">OFFSET(Daten!#REF!,0,0,COUNTA(Daten!$B$10:$B$19),-1)</definedName>
    <definedName name="Daten01" localSheetId="0">OFFSET(Vorberechnung!$C$11,0,0,COUNTA(Vorberechnung!$C$11:$C$16),-1)</definedName>
    <definedName name="Daten01">OFFSET(Daten!#REF!,0,0,COUNTA(Daten!$C$10:$C$19),-1)</definedName>
    <definedName name="Daten02" localSheetId="0">OFFSET(Vorberechnung!$D$11,0,0,COUNTA(Vorberechnung!$D$11:$D$16),-1)</definedName>
    <definedName name="Daten02">OFFSET(Daten!#REF!,0,0,COUNTA(Daten!#REF!),-1)</definedName>
    <definedName name="Daten03" localSheetId="0">OFFSET(Vorberechnung!$E$11,0,0,COUNTA(Vorberechnung!$E$11:$E$16),-1)</definedName>
    <definedName name="Daten03">OFFSET(Daten!#REF!,0,0,COUNTA(Daten!#REF!),-1)</definedName>
    <definedName name="Daten04" localSheetId="0">OFFSET(Vorberechnung!$F$11,0,0,COUNTA(Vorberechnung!$F$11:$F$16),-1)</definedName>
    <definedName name="Daten04">OFFSET(Daten!#REF!,0,0,COUNTA(Daten!#REF!),-1)</definedName>
    <definedName name="Daten05" localSheetId="0">OFFSET(Vorberechnung!$G$11,0,0,COUNTA(Vorberechnung!$G$11:$G$16),-1)</definedName>
    <definedName name="Daten05">OFFSET(Daten!#REF!,0,0,COUNTA(Daten!#REF!),-1)</definedName>
    <definedName name="Daten06" localSheetId="0">OFFSET(Vorberechnung!$H$11,0,0,COUNTA(Vorberechnung!$H$11:$H$16),-1)</definedName>
    <definedName name="Daten06">OFFSET(Daten!#REF!,0,0,COUNTA(Daten!#REF!),-1)</definedName>
    <definedName name="Daten07" localSheetId="0">OFFSET(Vorberechnung!$I$11,0,0,COUNTA(Vorberechnung!$I$11:$I$16),-1)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<sst xmlns="http://schemas.openxmlformats.org/spreadsheetml/2006/main" count="216" uniqueCount="62">
  <si>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</si>
  <si>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</si>
  <si>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</si>
  <si>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</si>
  <si>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</si>
  <si>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</si>
  <si>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</si>
  <si>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</si>
  <si>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</si>
  <si>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</si>
  <si>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nachrichtlich:</t>
  </si>
  <si>
    <t xml:space="preserve"> Erfasste Haushalte (Anzahl)</t>
  </si>
  <si>
    <t xml:space="preserve"> Hochgerechnete Haushalte (1000)</t>
  </si>
  <si>
    <t>Ergebnisse der Laufenden Wirtschaftsrechnungen</t>
  </si>
  <si>
    <t>Nach Einkommensklassen (Haushaltsnettoeinkommen in Euro)</t>
  </si>
  <si>
    <t>Statistisches Bundesamt, Wirtschaftsrechnungen 2012, Fachserie 15, Reihe 2, Wiesbaden 2013</t>
  </si>
  <si>
    <t>Download: https://www.destatis.de/DE/Publikationen/Thematisch/EinkommenKonsumLebensbedingungen/LfdWirtschaftsrechnungen/AusstattungprivateHaushalte.html</t>
  </si>
  <si>
    <t>Gebrauchsgüter</t>
  </si>
  <si>
    <t>Haushaltsnettoeinkommen (in Euro)</t>
  </si>
  <si>
    <t>unter 900</t>
  </si>
  <si>
    <t>900-1.300</t>
  </si>
  <si>
    <t>1.300-1.500</t>
  </si>
  <si>
    <t>1.500-2.000</t>
  </si>
  <si>
    <t>2.000-2.600</t>
  </si>
  <si>
    <t>2.600-3.600</t>
  </si>
  <si>
    <t>3.600-5.000</t>
  </si>
  <si>
    <t>5.000-18.000</t>
  </si>
  <si>
    <t>Haushalte insgesamt</t>
  </si>
  <si>
    <t>Wäschetrockner</t>
  </si>
  <si>
    <t>Mikrowellengerät</t>
  </si>
  <si>
    <t>Geschirrspülmaschine</t>
  </si>
  <si>
    <t>Sportgeräte (Hometrainer)</t>
  </si>
  <si>
    <t>Fahrrad</t>
  </si>
  <si>
    <t>Personenkraftwagen</t>
  </si>
  <si>
    <t>Statistisches Bundesamt,  Einkommens- und Verbrauchsstichprobe. Ausstattung privater Haushalte mit ausgewählten Gebrauchsgütern, Jg. 2013, Fachserie 15 Wirtschaftsrechnungen, Heft 1, Wiesbaden 2014</t>
  </si>
  <si>
    <t>Download: https://www.destatis.de/DE/Publikationen/Thematisch/EinkommenKonsumLebensbedingungen/EinkommenVerbrauch/EVS_AusstattungprivaterHaushalte.html</t>
  </si>
  <si>
    <t>Ausstattungsgrad privater Haushalte mit ausgewählten langlebigen Gebrauchsgütern (1.1.2012)</t>
  </si>
  <si>
    <t>unter 1.300</t>
  </si>
  <si>
    <t>1.300-
1.700</t>
  </si>
  <si>
    <t>1.700-
2.600</t>
  </si>
  <si>
    <t>2.600-
3.600</t>
  </si>
  <si>
    <t>3.600-
5.000</t>
  </si>
  <si>
    <t>5.000 bis unter 18.000</t>
  </si>
  <si>
    <t>Daten aus Einkommens- und Verbraucherstichprobe:</t>
  </si>
  <si>
    <t>Ausstattungsgrad privater Haushalte mit ausgewählten langlebigen Gebrauchsgütern (1.1.2013)</t>
  </si>
  <si>
    <t>Heimtrainer (z.B. Ergometer, Laufband)</t>
  </si>
  <si>
    <t>gesamt</t>
  </si>
  <si>
    <t>Ausstattungsgrad privater Haushalte mit ausgewählten langlebigen Gebrauchsgütern (1.1.2017)</t>
  </si>
  <si>
    <t>Statistisches Bundesamt, Wirtschaftsrechnungen 2017, Fachserie 15, Reihe 2</t>
  </si>
  <si>
    <t>Ausstattungsgrad privater Haushalte mit ausgewählten langlebigen Gebrauchsgütern (1.1.2015)</t>
  </si>
  <si>
    <t>Statistisches Bundesamt, Wirtschaftsrechnungen 2015, Fachserie 15, Reihe 2</t>
  </si>
  <si>
    <t>Ausstattungsgrad privater Haushalte mit ausgewählten langlebigen Gebrauchsgütern (1.1.2019)</t>
  </si>
  <si>
    <t>Statistisches Bundesamt, Wirtschaftsrechnungen 2019, Fachserie 15, Reihe 2</t>
  </si>
  <si>
    <t>Download:https://www.destatis.de/DE/Publikationen/Thematisch/EinkommenKonsumLebensbedingungen/LfdWirtschaftsrechnungen/AusstattungprivateHaushalte.html</t>
  </si>
  <si>
    <t>Download: https://www.destatis.de/GPStatistik/servlets/MCRFileNodeServlet/DEHeft_derivate_00010285/2150200127004.pdf</t>
  </si>
  <si>
    <t>Pedelec</t>
  </si>
  <si>
    <t>in Prozent, nach Einkommensklassen (Haushaltsnettoeinkommen in Euro)</t>
  </si>
  <si>
    <t>unter 1.000</t>
  </si>
  <si>
    <t>1.000-1.300</t>
  </si>
  <si>
    <t>Pkw (fabrikneu gekauft)</t>
  </si>
  <si>
    <t>Ausstattungsgrad privater Haushalte mit ausgewählten langlebigen Gebrauchsgütern (2023)</t>
  </si>
  <si>
    <t>Statistisches Bundesamt,  Einkommens- und Verbrauchsstichprobe 2023. Ausstattung privater Haushalte mit ausgewählten Gebrauchsgütern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</si>
</sst>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0.0\ %"/>
    <numFmt numFmtId="169" formatCode="0.0%"/>
  </numFmts>
  <fonts count="4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u/>
      <sz val="10"/>
      <color theme="10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  <font>
      <b/>
      <sz val="10"/>
      <color rgb="FFFF0000"/>
      <name val="Arial"/>
      <family val="2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  <scheme val="major"/>
    </font>
    <font>
      <sz val="9"/>
      <name val="Cambria"/>
      <family val="1"/>
      <scheme val="major"/>
    </font>
    <font>
      <i/>
      <sz val="10"/>
      <name val="Meta Offc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rgb="FF080808"/>
      <name val="Meta Offc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166" fontId="36" fillId="0" borderId="10" applyFill="0" applyBorder="0">
      <alignment horizontal="right" indent="1"/>
    </xf>
    <xf numFmtId="167" fontId="37" fillId="0" borderId="0">
      <alignment horizontal="right" indent="1"/>
    </xf>
  </cellStyleXfs>
  <cellXfs count="11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0" fillId="27" borderId="23" xfId="0" applyFont="1" applyFill="1" applyBorder="1" applyAlignment="1">
      <alignment horizontal="center" vertical="center" wrapText="1"/>
    </xf>
    <xf numFmtId="0" fontId="31" fillId="28" borderId="24" xfId="0" applyNumberFormat="1" applyFont="1" applyFill="1" applyBorder="1" applyAlignment="1">
      <alignment horizontal="left" vertical="center" wrapText="1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35" fillId="0" borderId="0" xfId="43" applyAlignment="1" applyProtection="1">
      <alignment vertical="center"/>
    </xf>
    <xf numFmtId="165" fontId="32" fillId="28" borderId="24" xfId="0" applyNumberFormat="1" applyFont="1" applyFill="1" applyBorder="1" applyAlignment="1">
      <alignment horizontal="center" vertical="center" wrapText="1"/>
    </xf>
    <xf numFmtId="168" fontId="32" fillId="28" borderId="25" xfId="0" applyNumberFormat="1" applyFont="1" applyFill="1" applyBorder="1" applyAlignment="1">
      <alignment horizontal="center" vertical="center" wrapText="1"/>
    </xf>
    <xf numFmtId="0" fontId="33" fillId="0" borderId="0" xfId="42" applyFont="1" applyAlignment="1">
      <alignment vertical="center"/>
    </xf>
    <xf numFmtId="0" fontId="39" fillId="29" borderId="0" xfId="42" applyFont="1" applyFill="1" applyAlignment="1">
      <alignment horizontal="left" vertical="center"/>
    </xf>
    <xf numFmtId="0" fontId="38" fillId="29" borderId="0" xfId="42" applyFont="1" applyFill="1"/>
    <xf numFmtId="0" fontId="38" fillId="29" borderId="0" xfId="42" applyFont="1" applyFill="1" applyProtection="1"/>
    <xf numFmtId="0" fontId="30" fillId="27" borderId="13" xfId="42" applyFont="1" applyFill="1" applyBorder="1" applyAlignment="1">
      <alignment horizontal="right" vertical="center"/>
    </xf>
    <xf numFmtId="0" fontId="38" fillId="28" borderId="0" xfId="42" applyFont="1" applyFill="1" applyProtection="1"/>
    <xf numFmtId="0" fontId="38" fillId="28" borderId="0" xfId="42" applyFont="1" applyFill="1"/>
    <xf numFmtId="0" fontId="30" fillId="27" borderId="14" xfId="42" applyFont="1" applyFill="1" applyBorder="1" applyAlignment="1">
      <alignment horizontal="right" vertical="center"/>
    </xf>
    <xf numFmtId="0" fontId="38" fillId="28" borderId="0" xfId="42" applyFont="1" applyFill="1" applyBorder="1" applyProtection="1"/>
    <xf numFmtId="0" fontId="40" fillId="28" borderId="0" xfId="42" applyFont="1" applyFill="1" applyBorder="1" applyAlignment="1" applyProtection="1"/>
    <xf numFmtId="0" fontId="30" fillId="30" borderId="27" xfId="42" applyFont="1" applyFill="1" applyBorder="1" applyAlignment="1">
      <alignment horizontal="left" vertical="center" wrapText="1"/>
    </xf>
    <xf numFmtId="0" fontId="41" fillId="30" borderId="26" xfId="42" applyFont="1" applyFill="1" applyBorder="1" applyAlignment="1">
      <alignment horizontal="center" vertical="center" wrapText="1"/>
    </xf>
    <xf numFmtId="0" fontId="41" fillId="30" borderId="23" xfId="42" applyFont="1" applyFill="1" applyBorder="1" applyAlignment="1">
      <alignment horizontal="center" vertical="center" wrapText="1"/>
    </xf>
    <xf numFmtId="0" fontId="40" fillId="28" borderId="0" xfId="42" applyFont="1" applyFill="1" applyBorder="1" applyProtection="1"/>
    <xf numFmtId="0" fontId="42" fillId="0" borderId="26" xfId="42" applyFont="1" applyBorder="1" applyAlignment="1">
      <alignment horizontal="left" vertical="center"/>
    </xf>
    <xf numFmtId="168" fontId="42" fillId="0" borderId="26" xfId="42" applyNumberFormat="1" applyFont="1" applyBorder="1" applyAlignment="1">
      <alignment horizontal="center" vertical="center"/>
    </xf>
    <xf numFmtId="169" fontId="42" fillId="0" borderId="26" xfId="42" applyNumberFormat="1" applyFont="1" applyBorder="1" applyAlignment="1">
      <alignment horizontal="center" vertical="center"/>
    </xf>
    <xf numFmtId="0" fontId="40" fillId="28" borderId="0" xfId="42" applyFont="1" applyFill="1" applyBorder="1" applyAlignment="1" applyProtection="1">
      <alignment vertical="center"/>
    </xf>
    <xf numFmtId="169" fontId="42" fillId="0" borderId="26" xfId="42" applyNumberFormat="1" applyFont="1" applyFill="1" applyBorder="1" applyAlignment="1">
      <alignment horizontal="center" vertical="center" wrapText="1"/>
    </xf>
    <xf numFmtId="0" fontId="43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 wrapText="1"/>
    </xf>
    <xf numFmtId="3" fontId="20" fillId="0" borderId="0" xfId="42" applyNumberFormat="1" applyFont="1" applyBorder="1" applyAlignment="1">
      <alignment vertical="center"/>
    </xf>
    <xf numFmtId="3" fontId="20" fillId="0" borderId="0" xfId="42" applyNumberFormat="1" applyFont="1" applyBorder="1" applyAlignment="1">
      <alignment horizontal="right" vertical="center"/>
    </xf>
    <xf numFmtId="0" fontId="39" fillId="29" borderId="0" xfId="42" applyFont="1" applyFill="1"/>
    <xf numFmtId="0" fontId="30" fillId="30" borderId="0" xfId="42" applyFont="1" applyFill="1" applyBorder="1" applyAlignment="1">
      <alignment horizontal="left" vertical="center" wrapText="1"/>
    </xf>
    <xf numFmtId="0" fontId="45" fillId="28" borderId="0" xfId="42" applyFont="1" applyFill="1" applyBorder="1" applyAlignment="1" applyProtection="1">
      <alignment vertical="center"/>
    </xf>
    <xf numFmtId="0" fontId="44" fillId="28" borderId="0" xfId="42" applyFont="1" applyFill="1"/>
    <xf numFmtId="0" fontId="40" fillId="29" borderId="0" xfId="42" applyFont="1" applyFill="1" applyBorder="1" applyProtection="1"/>
    <xf numFmtId="0" fontId="44" fillId="29" borderId="0" xfId="42" applyFont="1" applyFill="1" applyProtection="1"/>
    <xf numFmtId="0" fontId="33" fillId="29" borderId="0" xfId="42" applyFont="1" applyFill="1" applyAlignment="1">
      <alignment vertical="center"/>
    </xf>
    <xf numFmtId="0" fontId="46" fillId="28" borderId="0" xfId="42" applyFont="1" applyFill="1"/>
    <xf numFmtId="3" fontId="46" fillId="28" borderId="0" xfId="42" applyNumberFormat="1" applyFont="1" applyFill="1" applyAlignment="1">
      <alignment vertical="center"/>
    </xf>
    <xf numFmtId="0" fontId="30" fillId="27" borderId="13" xfId="0" applyFont="1" applyFill="1" applyBorder="1" applyAlignment="1">
      <alignment horizontal="right" vertical="center"/>
    </xf>
    <xf numFmtId="0" fontId="30" fillId="27" borderId="14" xfId="0" applyFont="1" applyFill="1" applyBorder="1" applyAlignment="1">
      <alignment horizontal="right" vertical="center"/>
    </xf>
    <xf numFmtId="0" fontId="31" fillId="28" borderId="28" xfId="0" applyNumberFormat="1" applyFont="1" applyFill="1" applyBorder="1" applyAlignment="1">
      <alignment horizontal="left" vertical="center" wrapText="1" indent="1"/>
    </xf>
    <xf numFmtId="0" fontId="30" fillId="27" borderId="27" xfId="0" applyFont="1" applyFill="1" applyBorder="1" applyAlignment="1">
      <alignment horizontal="left" vertical="center" wrapText="1"/>
    </xf>
    <xf numFmtId="3" fontId="32" fillId="28" borderId="25" xfId="0" applyNumberFormat="1" applyFont="1" applyFill="1" applyBorder="1" applyAlignment="1">
      <alignment horizontal="center" vertical="center" wrapText="1"/>
    </xf>
    <xf numFmtId="0" fontId="1" fillId="24" borderId="0" xfId="0" applyFont="1" applyFill="1"/>
    <xf numFmtId="3" fontId="20" fillId="28" borderId="0" xfId="42" applyNumberFormat="1" applyFont="1" applyFill="1" applyAlignment="1">
      <alignment vertical="center"/>
    </xf>
    <xf numFmtId="168" fontId="32" fillId="31" borderId="25" xfId="0" applyNumberFormat="1" applyFont="1" applyFill="1" applyBorder="1" applyAlignment="1">
      <alignment horizontal="center" vertical="center" wrapText="1"/>
    </xf>
    <xf numFmtId="0" fontId="31" fillId="31" borderId="28" xfId="0" applyNumberFormat="1" applyFont="1" applyFill="1" applyBorder="1" applyAlignment="1">
      <alignment horizontal="left" vertical="center" wrapText="1" indent="1"/>
    </xf>
    <xf numFmtId="3" fontId="32" fillId="31" borderId="25" xfId="0" applyNumberFormat="1" applyFont="1" applyFill="1" applyBorder="1" applyAlignment="1">
      <alignment horizontal="center" vertical="center" wrapText="1"/>
    </xf>
    <xf numFmtId="0" fontId="38" fillId="28" borderId="18" xfId="42" applyFont="1" applyFill="1" applyBorder="1" applyAlignment="1" applyProtection="1">
      <alignment horizontal="left"/>
      <protection locked="0"/>
    </xf>
    <xf numFmtId="0" fontId="38" fillId="28" borderId="19" xfId="42" applyFont="1" applyFill="1" applyBorder="1" applyAlignment="1" applyProtection="1">
      <alignment horizontal="left"/>
      <protection locked="0"/>
    </xf>
    <xf numFmtId="0" fontId="38" fillId="28" borderId="12" xfId="42" applyFont="1" applyFill="1" applyBorder="1" applyAlignment="1" applyProtection="1">
      <alignment horizontal="left"/>
      <protection locked="0"/>
    </xf>
    <xf numFmtId="0" fontId="38" fillId="28" borderId="18" xfId="42" applyFont="1" applyFill="1" applyBorder="1" applyAlignment="1" applyProtection="1">
      <alignment horizontal="left" vertical="center"/>
      <protection locked="0"/>
    </xf>
    <xf numFmtId="0" fontId="38" fillId="28" borderId="19" xfId="42" applyFont="1" applyFill="1" applyBorder="1" applyAlignment="1" applyProtection="1">
      <alignment horizontal="left" vertical="center"/>
      <protection locked="0"/>
    </xf>
    <xf numFmtId="0" fontId="38" fillId="28" borderId="12" xfId="42" applyFont="1" applyFill="1" applyBorder="1" applyAlignment="1" applyProtection="1">
      <alignment horizontal="left" vertical="center"/>
      <protection locked="0"/>
    </xf>
    <xf numFmtId="0" fontId="38" fillId="28" borderId="26" xfId="42" applyFont="1" applyFill="1" applyBorder="1" applyAlignment="1" applyProtection="1">
      <alignment horizontal="left"/>
      <protection locked="0"/>
    </xf>
    <xf numFmtId="0" fontId="38" fillId="28" borderId="26" xfId="42" applyFont="1" applyFill="1" applyBorder="1" applyAlignment="1" applyProtection="1">
      <alignment horizontal="left" vertical="center"/>
      <protection locked="0"/>
    </xf>
    <xf numFmtId="0" fontId="34" fillId="0" borderId="0" xfId="42" applyFont="1" applyBorder="1" applyAlignment="1">
      <alignment horizontal="left" vertical="center" wrapText="1"/>
    </xf>
    <xf numFmtId="0" fontId="44" fillId="28" borderId="12" xfId="42" applyFont="1" applyFill="1" applyBorder="1" applyAlignment="1" applyProtection="1">
      <alignment horizontal="left" vertical="center"/>
      <protection locked="0"/>
    </xf>
    <xf numFmtId="0" fontId="44" fillId="28" borderId="26" xfId="42" applyFont="1" applyFill="1" applyBorder="1" applyAlignment="1" applyProtection="1">
      <alignment horizontal="left" vertical="center"/>
      <protection locked="0"/>
    </xf>
    <xf numFmtId="0" fontId="44" fillId="28" borderId="18" xfId="42" applyFont="1" applyFill="1" applyBorder="1" applyAlignment="1" applyProtection="1">
      <alignment horizontal="left" vertical="center"/>
      <protection locked="0"/>
    </xf>
    <xf numFmtId="0" fontId="44" fillId="28" borderId="19" xfId="42" applyFont="1" applyFill="1" applyBorder="1" applyAlignment="1" applyProtection="1">
      <alignment horizontal="left" vertical="center"/>
      <protection locked="0"/>
    </xf>
    <xf numFmtId="0" fontId="44" fillId="28" borderId="12" xfId="42" applyFont="1" applyFill="1" applyBorder="1" applyAlignment="1" applyProtection="1">
      <alignment horizontal="left"/>
      <protection locked="0"/>
    </xf>
    <xf numFmtId="0" fontId="44" fillId="28" borderId="26" xfId="42" applyFont="1" applyFill="1" applyBorder="1" applyAlignment="1" applyProtection="1">
      <alignment horizontal="left"/>
      <protection locked="0"/>
    </xf>
    <xf numFmtId="0" fontId="38" fillId="28" borderId="12" xfId="0" applyFont="1" applyFill="1" applyBorder="1" applyAlignment="1" applyProtection="1">
      <alignment horizontal="left" vertical="center" wrapText="1"/>
      <protection locked="0"/>
    </xf>
    <xf numFmtId="0" fontId="38" fillId="28" borderId="26" xfId="0" applyFont="1" applyFill="1" applyBorder="1" applyAlignment="1" applyProtection="1">
      <alignment horizontal="left" vertical="center"/>
      <protection locked="0"/>
    </xf>
    <xf numFmtId="0" fontId="38" fillId="28" borderId="12" xfId="0" applyFont="1" applyFill="1" applyBorder="1" applyAlignment="1" applyProtection="1">
      <alignment horizontal="left" vertical="center"/>
      <protection locked="0"/>
    </xf>
    <xf numFmtId="0" fontId="38" fillId="28" borderId="12" xfId="0" applyFont="1" applyFill="1" applyBorder="1" applyAlignment="1" applyProtection="1">
      <alignment horizontal="left"/>
      <protection locked="0"/>
    </xf>
    <xf numFmtId="0" fontId="38" fillId="28" borderId="26" xfId="0" applyFont="1" applyFill="1" applyBorder="1" applyAlignment="1" applyProtection="1">
      <alignment horizontal="left"/>
      <protection locked="0"/>
    </xf>
    <xf numFmtId="0" fontId="28" fillId="26" borderId="18" xfId="0" applyFont="1" applyFill="1" applyBorder="1" applyAlignment="1">
      <alignment horizontal="center" vertical="center"/>
    </xf>
    <xf numFmtId="0" fontId="29" fillId="26" borderId="19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712286577272"/>
          <c:y val="1.7168903130088405E-4"/>
          <c:w val="0.8358186269676956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unter 1.000</c:v>
                </c:pt>
              </c:strCache>
            </c:strRef>
          </c:tx>
          <c:spPr>
            <a:solidFill>
              <a:srgbClr val="5EAD35"/>
            </a:solidFill>
            <a:ln>
              <a:solidFill>
                <a:srgbClr val="5EAD35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</c:v>
                </c:pt>
                <c:pt idx="1">
                  <c:v>Mikrowellengerät</c:v>
                </c:pt>
                <c:pt idx="2">
                  <c:v>Geschirrspülmaschine</c:v>
                </c:pt>
                <c:pt idx="3">
                  <c:v>Sportgeräte (Hometrainer)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Pkw (fabrikneu gekauft)</c:v>
                </c:pt>
              </c:strCache>
            </c:strRef>
          </c:cat>
          <c:val>
            <c:numRef>
              <c:f>Daten!$C$10:$C$18</c:f>
              <c:numCache>
                <c:formatCode>0.0\ %</c:formatCode>
                <c:ptCount val="8"/>
                <c:pt idx="0">
                  <c:v>0.16300000000000001</c:v>
                </c:pt>
                <c:pt idx="1">
                  <c:v>0.58599999999999997</c:v>
                </c:pt>
                <c:pt idx="2">
                  <c:v>0.35</c:v>
                </c:pt>
                <c:pt idx="3">
                  <c:v>0.115</c:v>
                </c:pt>
                <c:pt idx="4">
                  <c:v>0.63100000000000001</c:v>
                </c:pt>
                <c:pt idx="5">
                  <c:v>5.7000000000000002E-2</c:v>
                </c:pt>
                <c:pt idx="6">
                  <c:v>0.33500000000000002</c:v>
                </c:pt>
                <c:pt idx="7">
                  <c:v>8.900000000000001E-2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5-4B11-A4DF-9EFCBAFE6D90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1.000-1.300</c:v>
                </c:pt>
              </c:strCache>
            </c:strRef>
          </c:tx>
          <c:spPr>
            <a:solidFill>
              <a:srgbClr val="125D86"/>
            </a:solidFill>
            <a:ln>
              <a:solidFill>
                <a:srgbClr val="125D86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</c:v>
                </c:pt>
                <c:pt idx="1">
                  <c:v>Mikrowellengerät</c:v>
                </c:pt>
                <c:pt idx="2">
                  <c:v>Geschirrspülmaschine</c:v>
                </c:pt>
                <c:pt idx="3">
                  <c:v>Sportgeräte (Hometrainer)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Pkw (fabrikneu gekauft)</c:v>
                </c:pt>
              </c:strCache>
            </c:strRef>
          </c:cat>
          <c:val>
            <c:numRef>
              <c:f>Daten!$D$10:$D$18</c:f>
              <c:numCache>
                <c:formatCode>0.0\ %</c:formatCode>
                <c:ptCount val="8"/>
                <c:pt idx="0">
                  <c:v>0.20499999999999999</c:v>
                </c:pt>
                <c:pt idx="1">
                  <c:v>0.63800000000000001</c:v>
                </c:pt>
                <c:pt idx="2">
                  <c:v>0.42799999999999999</c:v>
                </c:pt>
                <c:pt idx="3">
                  <c:v>0.13</c:v>
                </c:pt>
                <c:pt idx="4">
                  <c:v>0.59699999999999998</c:v>
                </c:pt>
                <c:pt idx="5">
                  <c:v>6.7000000000000004E-2</c:v>
                </c:pt>
                <c:pt idx="6">
                  <c:v>0.38300000000000001</c:v>
                </c:pt>
                <c:pt idx="7">
                  <c:v>9.4E-2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5-4B11-A4DF-9EFCBAFE6D90}"/>
            </c:ext>
          </c:extLst>
        </c:ser>
        <c:ser>
          <c:idx val="2"/>
          <c:order val="2"/>
          <c:tx>
            <c:strRef>
              <c:f>Daten!$G$9</c:f>
              <c:strCache>
                <c:ptCount val="1"/>
                <c:pt idx="0">
                  <c:v>2.000-2.600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</c:v>
                </c:pt>
                <c:pt idx="1">
                  <c:v>Mikrowellengerät</c:v>
                </c:pt>
                <c:pt idx="2">
                  <c:v>Geschirrspülmaschine</c:v>
                </c:pt>
                <c:pt idx="3">
                  <c:v>Sportgeräte (Hometrainer)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Pkw (fabrikneu gekauft)</c:v>
                </c:pt>
              </c:strCache>
            </c:strRef>
          </c:cat>
          <c:val>
            <c:numRef>
              <c:f>Daten!$G$10:$G$18</c:f>
              <c:numCache>
                <c:formatCode>0.0\ %</c:formatCode>
                <c:ptCount val="8"/>
                <c:pt idx="0">
                  <c:v>0.36200000000000004</c:v>
                </c:pt>
                <c:pt idx="1">
                  <c:v>0.69200000000000006</c:v>
                </c:pt>
                <c:pt idx="2">
                  <c:v>0.71700000000000008</c:v>
                </c:pt>
                <c:pt idx="3">
                  <c:v>0.19800000000000001</c:v>
                </c:pt>
                <c:pt idx="4">
                  <c:v>0.70199999999999996</c:v>
                </c:pt>
                <c:pt idx="5">
                  <c:v>0.14400000000000002</c:v>
                </c:pt>
                <c:pt idx="6">
                  <c:v>0.76600000000000001</c:v>
                </c:pt>
                <c:pt idx="7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5-4B11-A4DF-9EFCBAFE6D90}"/>
            </c:ext>
          </c:extLst>
        </c:ser>
        <c:ser>
          <c:idx val="3"/>
          <c:order val="3"/>
          <c:tx>
            <c:strRef>
              <c:f>Daten!$H$9</c:f>
              <c:strCache>
                <c:ptCount val="1"/>
                <c:pt idx="0">
                  <c:v>2.600-3.600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</c:v>
                </c:pt>
                <c:pt idx="1">
                  <c:v>Mikrowellengerät</c:v>
                </c:pt>
                <c:pt idx="2">
                  <c:v>Geschirrspülmaschine</c:v>
                </c:pt>
                <c:pt idx="3">
                  <c:v>Sportgeräte (Hometrainer)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Pkw (fabrikneu gekauft)</c:v>
                </c:pt>
              </c:strCache>
            </c:strRef>
          </c:cat>
          <c:val>
            <c:numRef>
              <c:f>Daten!$H$10:$H$18</c:f>
              <c:numCache>
                <c:formatCode>0.0\ %</c:formatCode>
                <c:ptCount val="8"/>
                <c:pt idx="0">
                  <c:v>0.44700000000000001</c:v>
                </c:pt>
                <c:pt idx="1">
                  <c:v>0.72299999999999998</c:v>
                </c:pt>
                <c:pt idx="2">
                  <c:v>0.79900000000000004</c:v>
                </c:pt>
                <c:pt idx="3">
                  <c:v>0.247</c:v>
                </c:pt>
                <c:pt idx="4">
                  <c:v>0.77100000000000002</c:v>
                </c:pt>
                <c:pt idx="5">
                  <c:v>0.18899999999999997</c:v>
                </c:pt>
                <c:pt idx="6">
                  <c:v>0.85699999999999998</c:v>
                </c:pt>
                <c:pt idx="7">
                  <c:v>0.32600000000000001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A5-4B11-A4DF-9EFCBAFE6D90}"/>
            </c:ext>
          </c:extLst>
        </c:ser>
        <c:ser>
          <c:idx val="4"/>
          <c:order val="4"/>
          <c:tx>
            <c:strRef>
              <c:f>Daten!$I$9</c:f>
              <c:strCache>
                <c:ptCount val="1"/>
                <c:pt idx="0">
                  <c:v>3.600-5.000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</c:v>
                </c:pt>
                <c:pt idx="1">
                  <c:v>Mikrowellengerät</c:v>
                </c:pt>
                <c:pt idx="2">
                  <c:v>Geschirrspülmaschine</c:v>
                </c:pt>
                <c:pt idx="3">
                  <c:v>Sportgeräte (Hometrainer)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Pkw (fabrikneu gekauft)</c:v>
                </c:pt>
              </c:strCache>
            </c:strRef>
          </c:cat>
          <c:val>
            <c:numRef>
              <c:f>Daten!$I$10:$I$18</c:f>
              <c:numCache>
                <c:formatCode>0.0\ %</c:formatCode>
                <c:ptCount val="8"/>
                <c:pt idx="0">
                  <c:v>0.55600000000000005</c:v>
                </c:pt>
                <c:pt idx="1">
                  <c:v>0.75900000000000001</c:v>
                </c:pt>
                <c:pt idx="2">
                  <c:v>0.88400000000000001</c:v>
                </c:pt>
                <c:pt idx="3">
                  <c:v>0.28199999999999997</c:v>
                </c:pt>
                <c:pt idx="4">
                  <c:v>0.83899999999999997</c:v>
                </c:pt>
                <c:pt idx="5">
                  <c:v>0.24100000000000002</c:v>
                </c:pt>
                <c:pt idx="6">
                  <c:v>0.91800000000000004</c:v>
                </c:pt>
                <c:pt idx="7">
                  <c:v>0.36799999999999999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A5-4B11-A4DF-9EFCBAFE6D90}"/>
            </c:ext>
          </c:extLst>
        </c:ser>
        <c:ser>
          <c:idx val="5"/>
          <c:order val="5"/>
          <c:tx>
            <c:strRef>
              <c:f>Daten!$J$9</c:f>
              <c:strCache>
                <c:ptCount val="1"/>
                <c:pt idx="0">
                  <c:v>5.000-18.000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</c:v>
                </c:pt>
                <c:pt idx="1">
                  <c:v>Mikrowellengerät</c:v>
                </c:pt>
                <c:pt idx="2">
                  <c:v>Geschirrspülmaschine</c:v>
                </c:pt>
                <c:pt idx="3">
                  <c:v>Sportgeräte (Hometrainer)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Pkw (fabrikneu gekauft)</c:v>
                </c:pt>
              </c:strCache>
            </c:strRef>
          </c:cat>
          <c:val>
            <c:numRef>
              <c:f>Daten!$J$10:$J$18</c:f>
              <c:numCache>
                <c:formatCode>0.0\ %</c:formatCode>
                <c:ptCount val="8"/>
                <c:pt idx="0">
                  <c:v>0.67400000000000004</c:v>
                </c:pt>
                <c:pt idx="1">
                  <c:v>0.78200000000000003</c:v>
                </c:pt>
                <c:pt idx="2">
                  <c:v>0.95599999999999996</c:v>
                </c:pt>
                <c:pt idx="3">
                  <c:v>0.35799999999999998</c:v>
                </c:pt>
                <c:pt idx="4">
                  <c:v>0.91600000000000004</c:v>
                </c:pt>
                <c:pt idx="5">
                  <c:v>0.31</c:v>
                </c:pt>
                <c:pt idx="6">
                  <c:v>0.95399999999999996</c:v>
                </c:pt>
                <c:pt idx="7">
                  <c:v>0.42299999999999999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A5-4B11-A4DF-9EFCBAFE6D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490641368"/>
        <c:axId val="490641760"/>
      </c:barChart>
      <c:catAx>
        <c:axId val="490641368"/>
        <c:scaling>
          <c:orientation val="maxMin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490641760"/>
        <c:crosses val="autoZero"/>
        <c:auto val="1"/>
        <c:lblAlgn val="ctr"/>
        <c:lblOffset val="100"/>
        <c:noMultiLvlLbl val="0"/>
      </c:catAx>
      <c:valAx>
        <c:axId val="490641760"/>
        <c:scaling>
          <c:orientation val="minMax"/>
          <c:max val="1"/>
          <c:min val="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90641368"/>
        <c:crosses val="autoZero"/>
        <c:crossBetween val="between"/>
        <c:majorUnit val="0.2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6678132467160375"/>
          <c:y val="0.82485088821077079"/>
          <c:w val="0.78649165634841978"/>
          <c:h val="8.6440053246601811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9525</xdr:rowOff>
    </xdr:from>
    <xdr:to>
      <xdr:col>10</xdr:col>
      <xdr:colOff>1038225</xdr:colOff>
      <xdr:row>21</xdr:row>
      <xdr:rowOff>9525</xdr:rowOff>
    </xdr:to>
    <xdr:cxnSp macro="">
      <xdr:nvCxnSpPr>
        <xdr:cNvPr id="2" name="Gerade Verbindung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4381500"/>
          <a:ext cx="92202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45140</xdr:colOff>
      <xdr:row>3</xdr:row>
      <xdr:rowOff>148673</xdr:rowOff>
    </xdr:from>
    <xdr:to>
      <xdr:col>13</xdr:col>
      <xdr:colOff>621195</xdr:colOff>
      <xdr:row>21</xdr:row>
      <xdr:rowOff>8282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546651</xdr:colOff>
      <xdr:row>19</xdr:row>
      <xdr:rowOff>2931</xdr:rowOff>
    </xdr:from>
    <xdr:to>
      <xdr:col>13</xdr:col>
      <xdr:colOff>488673</xdr:colOff>
      <xdr:row>20</xdr:row>
      <xdr:rowOff>190502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44347" y="4939366"/>
          <a:ext cx="3337891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DD077222-AAC0-4306-B7D8-692CEB7580E0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Quelle: Statistisches Bundesamt,  Einkommens- und Verbrauchsstichprobe 2023. Ausstattung privater Haushalte mit ausgewählten Gebrauchsgütern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10767</xdr:colOff>
      <xdr:row>21</xdr:row>
      <xdr:rowOff>94038</xdr:rowOff>
    </xdr:from>
    <xdr:to>
      <xdr:col>8</xdr:col>
      <xdr:colOff>347869</xdr:colOff>
      <xdr:row>24</xdr:row>
      <xdr:rowOff>24849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7832" y="5353495"/>
          <a:ext cx="3227733" cy="361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9525</xdr:rowOff>
    </xdr:from>
    <xdr:to>
      <xdr:col>14</xdr:col>
      <xdr:colOff>49695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5" y="266286"/>
          <a:ext cx="677517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Ausstattungsgrad privater Haushalte mit ausgewählten langlebigen Gebrauchsgütern (2023)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1087090</xdr:rowOff>
    </xdr:from>
    <xdr:to>
      <xdr:col>13</xdr:col>
      <xdr:colOff>477656</xdr:colOff>
      <xdr:row>18</xdr:row>
      <xdr:rowOff>1087090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4921938"/>
          <a:ext cx="67641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in Prozent, nach Einkommensklassen (Haushaltsnettoeinkommen in Euro)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18</xdr:row>
      <xdr:rowOff>637760</xdr:rowOff>
    </xdr:from>
    <xdr:to>
      <xdr:col>13</xdr:col>
      <xdr:colOff>469369</xdr:colOff>
      <xdr:row>18</xdr:row>
      <xdr:rowOff>637760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8782" y="4472608"/>
          <a:ext cx="676415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R47"/>
  <sheetViews>
    <sheetView showGridLines="0" topLeftCell="D1" zoomScale="120" zoomScaleNormal="120" workbookViewId="0">
      <selection activeCell="A11" sqref="A11"/>
    </sheetView>
  </sheetViews>
  <sheetFormatPr baseColWidth="10" defaultRowHeight="12.75"/>
  <cols>
    <col min="1" max="1" width="18" style="50" bestFit="1" customWidth="1"/>
    <col min="2" max="9" width="16.7109375" style="50" customWidth="1"/>
    <col min="10" max="11" width="11.42578125" style="49"/>
    <col min="12" max="12" width="11.42578125" style="47"/>
    <col min="13" max="13" width="19.5703125" style="49" customWidth="1"/>
    <col min="14" max="14" width="21.85546875" style="50" customWidth="1"/>
    <col min="15" max="23" width="11.42578125" style="50"/>
    <col min="24" max="24" width="19.7109375" style="50" customWidth="1"/>
    <col min="25" max="25" width="21" style="50" customWidth="1"/>
    <col min="26" max="35" width="11.42578125" style="50"/>
    <col min="36" max="36" width="18.85546875" style="50" customWidth="1"/>
    <col min="37" max="16384" width="11.42578125" style="50"/>
  </cols>
  <sheetData>
    <row r="1" spans="1:44" s="46" customFormat="1">
      <c r="A1" s="45" t="s">
        <v>13</v>
      </c>
      <c r="J1" s="47"/>
      <c r="K1" s="47"/>
      <c r="L1" s="47"/>
      <c r="M1" s="45" t="s">
        <v>13</v>
      </c>
      <c r="V1" s="47"/>
      <c r="W1" s="47"/>
      <c r="X1" s="45" t="s">
        <v>13</v>
      </c>
      <c r="AG1" s="47"/>
      <c r="AH1" s="47"/>
      <c r="AI1" s="45" t="s">
        <v>13</v>
      </c>
      <c r="AR1" s="47"/>
    </row>
    <row r="2" spans="1:44" ht="15.95" customHeight="1">
      <c r="A2" s="48" t="s">
        <v>1</v>
      </c>
      <c r="B2" s="92" t="s">
        <v>36</v>
      </c>
      <c r="C2" s="94"/>
      <c r="D2" s="94"/>
      <c r="E2" s="94"/>
      <c r="F2" s="94"/>
      <c r="G2" s="94"/>
      <c r="H2" s="94"/>
      <c r="I2" s="94"/>
      <c r="M2" s="48" t="s">
        <v>1</v>
      </c>
      <c r="N2" s="92" t="s">
        <v>49</v>
      </c>
      <c r="O2" s="94"/>
      <c r="P2" s="94"/>
      <c r="Q2" s="94"/>
      <c r="R2" s="94"/>
      <c r="S2" s="94"/>
      <c r="T2" s="94"/>
      <c r="U2" s="94"/>
      <c r="V2" s="49"/>
      <c r="W2" s="47"/>
      <c r="X2" s="48" t="s">
        <v>1</v>
      </c>
      <c r="Y2" s="90" t="s">
        <v>47</v>
      </c>
      <c r="Z2" s="91"/>
      <c r="AA2" s="91"/>
      <c r="AB2" s="91"/>
      <c r="AC2" s="91"/>
      <c r="AD2" s="91"/>
      <c r="AE2" s="91"/>
      <c r="AF2" s="92"/>
      <c r="AG2" s="49"/>
      <c r="AH2" s="47"/>
      <c r="AI2" s="48" t="s">
        <v>1</v>
      </c>
      <c r="AJ2" s="90" t="s">
        <v>51</v>
      </c>
      <c r="AK2" s="91"/>
      <c r="AL2" s="91"/>
      <c r="AM2" s="91"/>
      <c r="AN2" s="91"/>
      <c r="AO2" s="91"/>
      <c r="AP2" s="91"/>
      <c r="AQ2" s="92"/>
      <c r="AR2" s="49"/>
    </row>
    <row r="3" spans="1:44" ht="15.95" customHeight="1">
      <c r="A3" s="48" t="s">
        <v>2</v>
      </c>
      <c r="B3" s="92" t="s">
        <v>14</v>
      </c>
      <c r="C3" s="94"/>
      <c r="D3" s="94"/>
      <c r="E3" s="94"/>
      <c r="F3" s="94"/>
      <c r="G3" s="94"/>
      <c r="H3" s="94"/>
      <c r="I3" s="94"/>
      <c r="M3" s="48" t="s">
        <v>2</v>
      </c>
      <c r="N3" s="92" t="s">
        <v>14</v>
      </c>
      <c r="O3" s="94"/>
      <c r="P3" s="94"/>
      <c r="Q3" s="94"/>
      <c r="R3" s="94"/>
      <c r="S3" s="94"/>
      <c r="T3" s="94"/>
      <c r="U3" s="94"/>
      <c r="V3" s="49"/>
      <c r="W3" s="47"/>
      <c r="X3" s="48" t="s">
        <v>2</v>
      </c>
      <c r="Y3" s="90" t="s">
        <v>14</v>
      </c>
      <c r="Z3" s="91"/>
      <c r="AA3" s="91"/>
      <c r="AB3" s="91"/>
      <c r="AC3" s="91"/>
      <c r="AD3" s="91"/>
      <c r="AE3" s="91"/>
      <c r="AF3" s="92"/>
      <c r="AG3" s="49"/>
      <c r="AH3" s="47"/>
      <c r="AI3" s="48" t="s">
        <v>2</v>
      </c>
      <c r="AJ3" s="90" t="s">
        <v>14</v>
      </c>
      <c r="AK3" s="91"/>
      <c r="AL3" s="91"/>
      <c r="AM3" s="91"/>
      <c r="AN3" s="91"/>
      <c r="AO3" s="91"/>
      <c r="AP3" s="91"/>
      <c r="AQ3" s="92"/>
      <c r="AR3" s="49"/>
    </row>
    <row r="4" spans="1:44" ht="15.95" customHeight="1">
      <c r="A4" s="48" t="s">
        <v>0</v>
      </c>
      <c r="B4" s="92" t="s">
        <v>15</v>
      </c>
      <c r="C4" s="94"/>
      <c r="D4" s="94"/>
      <c r="E4" s="94"/>
      <c r="F4" s="94"/>
      <c r="G4" s="94"/>
      <c r="H4" s="94"/>
      <c r="I4" s="94"/>
      <c r="M4" s="48" t="s">
        <v>0</v>
      </c>
      <c r="N4" s="92" t="s">
        <v>50</v>
      </c>
      <c r="O4" s="94"/>
      <c r="P4" s="94"/>
      <c r="Q4" s="94"/>
      <c r="R4" s="94"/>
      <c r="S4" s="94"/>
      <c r="T4" s="94"/>
      <c r="U4" s="94"/>
      <c r="V4" s="49"/>
      <c r="W4" s="47"/>
      <c r="X4" s="48" t="s">
        <v>0</v>
      </c>
      <c r="Y4" s="90" t="s">
        <v>48</v>
      </c>
      <c r="Z4" s="91"/>
      <c r="AA4" s="91"/>
      <c r="AB4" s="91"/>
      <c r="AC4" s="91"/>
      <c r="AD4" s="91"/>
      <c r="AE4" s="91"/>
      <c r="AF4" s="92"/>
      <c r="AG4" s="49"/>
      <c r="AH4" s="47"/>
      <c r="AI4" s="48" t="s">
        <v>0</v>
      </c>
      <c r="AJ4" s="90" t="s">
        <v>52</v>
      </c>
      <c r="AK4" s="91"/>
      <c r="AL4" s="91"/>
      <c r="AM4" s="91"/>
      <c r="AN4" s="91"/>
      <c r="AO4" s="91"/>
      <c r="AP4" s="91"/>
      <c r="AQ4" s="92"/>
      <c r="AR4" s="49"/>
    </row>
    <row r="5" spans="1:44">
      <c r="A5" s="48" t="s">
        <v>3</v>
      </c>
      <c r="B5" s="92" t="s">
        <v>54</v>
      </c>
      <c r="C5" s="94"/>
      <c r="D5" s="94"/>
      <c r="E5" s="94"/>
      <c r="F5" s="94"/>
      <c r="G5" s="94"/>
      <c r="H5" s="94"/>
      <c r="I5" s="94"/>
      <c r="M5" s="48" t="s">
        <v>3</v>
      </c>
      <c r="N5" s="92" t="s">
        <v>16</v>
      </c>
      <c r="O5" s="94"/>
      <c r="P5" s="94"/>
      <c r="Q5" s="94"/>
      <c r="R5" s="94"/>
      <c r="S5" s="94"/>
      <c r="T5" s="94"/>
      <c r="U5" s="94"/>
      <c r="V5" s="49"/>
      <c r="W5" s="47"/>
      <c r="X5" s="48" t="s">
        <v>3</v>
      </c>
      <c r="Y5" s="90" t="s">
        <v>16</v>
      </c>
      <c r="Z5" s="91"/>
      <c r="AA5" s="91"/>
      <c r="AB5" s="91"/>
      <c r="AC5" s="91"/>
      <c r="AD5" s="91"/>
      <c r="AE5" s="91"/>
      <c r="AF5" s="92"/>
      <c r="AG5" s="49"/>
      <c r="AH5" s="47"/>
      <c r="AI5" s="48" t="s">
        <v>3</v>
      </c>
      <c r="AJ5" s="90" t="s">
        <v>53</v>
      </c>
      <c r="AK5" s="91"/>
      <c r="AL5" s="91"/>
      <c r="AM5" s="91"/>
      <c r="AN5" s="91"/>
      <c r="AO5" s="91"/>
      <c r="AP5" s="91"/>
      <c r="AQ5" s="92"/>
      <c r="AR5" s="49"/>
    </row>
    <row r="6" spans="1:44">
      <c r="A6" s="48" t="s">
        <v>8</v>
      </c>
      <c r="B6" s="92" t="s">
        <v>17</v>
      </c>
      <c r="C6" s="94"/>
      <c r="D6" s="94"/>
      <c r="E6" s="94"/>
      <c r="F6" s="94"/>
      <c r="G6" s="94"/>
      <c r="H6" s="94"/>
      <c r="I6" s="94"/>
      <c r="M6" s="48" t="s">
        <v>8</v>
      </c>
      <c r="N6" s="92" t="s">
        <v>17</v>
      </c>
      <c r="O6" s="94"/>
      <c r="P6" s="94"/>
      <c r="Q6" s="94"/>
      <c r="R6" s="94"/>
      <c r="S6" s="94"/>
      <c r="T6" s="94"/>
      <c r="U6" s="94"/>
      <c r="V6" s="49"/>
      <c r="W6" s="47"/>
      <c r="X6" s="48" t="s">
        <v>8</v>
      </c>
      <c r="Y6" s="90" t="s">
        <v>17</v>
      </c>
      <c r="Z6" s="91"/>
      <c r="AA6" s="91"/>
      <c r="AB6" s="91"/>
      <c r="AC6" s="91"/>
      <c r="AD6" s="91"/>
      <c r="AE6" s="91"/>
      <c r="AF6" s="92"/>
      <c r="AG6" s="49"/>
      <c r="AH6" s="47"/>
      <c r="AI6" s="48" t="s">
        <v>8</v>
      </c>
      <c r="AJ6" s="90" t="s">
        <v>17</v>
      </c>
      <c r="AK6" s="91"/>
      <c r="AL6" s="91"/>
      <c r="AM6" s="91"/>
      <c r="AN6" s="91"/>
      <c r="AO6" s="91"/>
      <c r="AP6" s="91"/>
      <c r="AQ6" s="92"/>
      <c r="AR6" s="49"/>
    </row>
    <row r="7" spans="1:44">
      <c r="A7" s="51" t="s">
        <v>9</v>
      </c>
      <c r="B7" s="89" t="s">
        <v>18</v>
      </c>
      <c r="C7" s="93"/>
      <c r="D7" s="93"/>
      <c r="E7" s="93"/>
      <c r="F7" s="93"/>
      <c r="G7" s="93"/>
      <c r="H7" s="93"/>
      <c r="I7" s="93"/>
      <c r="M7" s="51" t="s">
        <v>9</v>
      </c>
      <c r="N7" s="89" t="s">
        <v>18</v>
      </c>
      <c r="O7" s="93"/>
      <c r="P7" s="93"/>
      <c r="Q7" s="93"/>
      <c r="R7" s="93"/>
      <c r="S7" s="93"/>
      <c r="T7" s="93"/>
      <c r="U7" s="93"/>
      <c r="V7" s="49"/>
      <c r="W7" s="47"/>
      <c r="X7" s="51" t="s">
        <v>9</v>
      </c>
      <c r="Y7" s="87" t="s">
        <v>18</v>
      </c>
      <c r="Z7" s="88"/>
      <c r="AA7" s="88"/>
      <c r="AB7" s="88"/>
      <c r="AC7" s="88"/>
      <c r="AD7" s="88"/>
      <c r="AE7" s="88"/>
      <c r="AF7" s="89"/>
      <c r="AG7" s="49"/>
      <c r="AH7" s="47"/>
      <c r="AI7" s="51" t="s">
        <v>9</v>
      </c>
      <c r="AJ7" s="87" t="s">
        <v>18</v>
      </c>
      <c r="AK7" s="88"/>
      <c r="AL7" s="88"/>
      <c r="AM7" s="88"/>
      <c r="AN7" s="88"/>
      <c r="AO7" s="88"/>
      <c r="AP7" s="88"/>
      <c r="AQ7" s="89"/>
      <c r="AR7" s="49"/>
    </row>
    <row r="8" spans="1:44">
      <c r="M8" s="50"/>
      <c r="V8" s="49"/>
      <c r="W8" s="47"/>
      <c r="AG8" s="49"/>
      <c r="AH8" s="47"/>
      <c r="AR8" s="49"/>
    </row>
    <row r="9" spans="1:44">
      <c r="B9" s="52"/>
      <c r="C9" s="49"/>
      <c r="D9" s="53"/>
      <c r="E9" s="53"/>
      <c r="F9" s="53"/>
      <c r="G9" s="53"/>
      <c r="H9" s="53"/>
      <c r="I9" s="53"/>
      <c r="M9" s="50"/>
      <c r="N9" s="52"/>
      <c r="O9" s="49"/>
      <c r="P9" s="53"/>
      <c r="Q9" s="53"/>
      <c r="R9" s="53"/>
      <c r="S9" s="53"/>
      <c r="T9" s="53"/>
      <c r="U9" s="53"/>
      <c r="V9" s="49"/>
      <c r="W9" s="47"/>
      <c r="Y9" s="52"/>
      <c r="Z9" s="49"/>
      <c r="AA9" s="53"/>
      <c r="AB9" s="53"/>
      <c r="AC9" s="53"/>
      <c r="AD9" s="53"/>
      <c r="AE9" s="53"/>
      <c r="AF9" s="53"/>
      <c r="AG9" s="49"/>
      <c r="AH9" s="47"/>
      <c r="AJ9" s="52"/>
      <c r="AK9" s="49"/>
      <c r="AL9" s="53"/>
      <c r="AM9" s="53"/>
      <c r="AN9" s="53"/>
      <c r="AO9" s="53"/>
      <c r="AP9" s="53"/>
      <c r="AQ9" s="53"/>
      <c r="AR9" s="49"/>
    </row>
    <row r="10" spans="1:44" ht="24">
      <c r="A10" s="49"/>
      <c r="B10" s="54"/>
      <c r="C10" s="55" t="s">
        <v>37</v>
      </c>
      <c r="D10" s="55" t="s">
        <v>38</v>
      </c>
      <c r="E10" s="55" t="s">
        <v>39</v>
      </c>
      <c r="F10" s="55" t="s">
        <v>40</v>
      </c>
      <c r="G10" s="55" t="s">
        <v>41</v>
      </c>
      <c r="H10" s="55" t="s">
        <v>42</v>
      </c>
      <c r="I10" s="56" t="s">
        <v>27</v>
      </c>
      <c r="J10" s="57"/>
      <c r="K10" s="57"/>
      <c r="L10" s="72"/>
      <c r="N10" s="54"/>
      <c r="O10" s="55" t="s">
        <v>37</v>
      </c>
      <c r="P10" s="55" t="s">
        <v>38</v>
      </c>
      <c r="Q10" s="55" t="s">
        <v>39</v>
      </c>
      <c r="R10" s="55" t="s">
        <v>40</v>
      </c>
      <c r="S10" s="55" t="s">
        <v>41</v>
      </c>
      <c r="T10" s="55" t="s">
        <v>42</v>
      </c>
      <c r="U10" s="56" t="s">
        <v>27</v>
      </c>
      <c r="V10" s="57"/>
      <c r="W10" s="72"/>
      <c r="X10" s="49"/>
      <c r="Y10" s="54"/>
      <c r="Z10" s="55" t="s">
        <v>37</v>
      </c>
      <c r="AA10" s="55" t="s">
        <v>38</v>
      </c>
      <c r="AB10" s="55" t="s">
        <v>39</v>
      </c>
      <c r="AC10" s="55" t="s">
        <v>40</v>
      </c>
      <c r="AD10" s="55" t="s">
        <v>41</v>
      </c>
      <c r="AE10" s="55" t="s">
        <v>42</v>
      </c>
      <c r="AF10" s="56" t="s">
        <v>27</v>
      </c>
      <c r="AG10" s="57"/>
      <c r="AH10" s="72"/>
      <c r="AI10" s="49"/>
      <c r="AJ10" s="54"/>
      <c r="AK10" s="55" t="s">
        <v>37</v>
      </c>
      <c r="AL10" s="55" t="s">
        <v>38</v>
      </c>
      <c r="AM10" s="55" t="s">
        <v>39</v>
      </c>
      <c r="AN10" s="55" t="s">
        <v>40</v>
      </c>
      <c r="AO10" s="55" t="s">
        <v>41</v>
      </c>
      <c r="AP10" s="55" t="s">
        <v>42</v>
      </c>
      <c r="AQ10" s="56" t="s">
        <v>27</v>
      </c>
      <c r="AR10" s="57"/>
    </row>
    <row r="11" spans="1:44" ht="18.75" customHeight="1">
      <c r="A11" s="49"/>
      <c r="B11" s="58" t="s">
        <v>28</v>
      </c>
      <c r="C11" s="59">
        <v>0.19900000000000001</v>
      </c>
      <c r="D11" s="59">
        <v>0.316</v>
      </c>
      <c r="E11" s="59">
        <v>0.44700000000000001</v>
      </c>
      <c r="F11" s="59">
        <v>0.55500000000000005</v>
      </c>
      <c r="G11" s="60">
        <v>0.58399999999999996</v>
      </c>
      <c r="H11" s="60">
        <v>0.63700000000000001</v>
      </c>
      <c r="I11" s="59">
        <v>0.4</v>
      </c>
      <c r="N11" s="58" t="s">
        <v>28</v>
      </c>
      <c r="O11" s="59">
        <v>0.20899999999999999</v>
      </c>
      <c r="P11" s="59">
        <v>0.28899999999999998</v>
      </c>
      <c r="Q11" s="59">
        <v>0.38800000000000001</v>
      </c>
      <c r="R11" s="59">
        <v>0.51</v>
      </c>
      <c r="S11" s="60">
        <v>0.62</v>
      </c>
      <c r="T11" s="60">
        <v>0.64700000000000002</v>
      </c>
      <c r="U11" s="59">
        <v>0.39500000000000002</v>
      </c>
      <c r="V11" s="49"/>
      <c r="W11" s="47"/>
      <c r="X11" s="49"/>
      <c r="Y11" s="58" t="s">
        <v>28</v>
      </c>
      <c r="Z11" s="59">
        <v>0.219</v>
      </c>
      <c r="AA11" s="59">
        <v>0.25800000000000001</v>
      </c>
      <c r="AB11" s="59">
        <v>0.41899999999999998</v>
      </c>
      <c r="AC11" s="59">
        <v>0.54600000000000004</v>
      </c>
      <c r="AD11" s="60">
        <v>0.60799999999999998</v>
      </c>
      <c r="AE11" s="60">
        <v>0.69399999999999995</v>
      </c>
      <c r="AF11" s="59">
        <v>0.42199999999999999</v>
      </c>
      <c r="AG11" s="49"/>
      <c r="AH11" s="47"/>
      <c r="AI11" s="49"/>
      <c r="AJ11" s="58" t="s">
        <v>28</v>
      </c>
      <c r="AK11" s="59">
        <v>0.21</v>
      </c>
      <c r="AL11" s="59">
        <v>0.312</v>
      </c>
      <c r="AM11" s="59">
        <v>0.39600000000000002</v>
      </c>
      <c r="AN11" s="59">
        <v>0.53</v>
      </c>
      <c r="AO11" s="60">
        <v>0.60599999999999998</v>
      </c>
      <c r="AP11" s="60">
        <v>0.67100000000000004</v>
      </c>
      <c r="AQ11" s="59">
        <v>0.42599999999999999</v>
      </c>
      <c r="AR11" s="49"/>
    </row>
    <row r="12" spans="1:44" ht="18.75" customHeight="1">
      <c r="A12" s="61"/>
      <c r="B12" s="58" t="s">
        <v>29</v>
      </c>
      <c r="C12" s="59">
        <v>0.63500000000000001</v>
      </c>
      <c r="D12" s="59">
        <v>0.69099999999999995</v>
      </c>
      <c r="E12" s="59">
        <v>0.76400000000000001</v>
      </c>
      <c r="F12" s="59">
        <v>0.77700000000000002</v>
      </c>
      <c r="G12" s="60">
        <v>0.78800000000000003</v>
      </c>
      <c r="H12" s="60">
        <v>0.79200000000000004</v>
      </c>
      <c r="I12" s="59">
        <v>0.72399999999999998</v>
      </c>
      <c r="M12" s="61"/>
      <c r="N12" s="58" t="s">
        <v>29</v>
      </c>
      <c r="O12" s="59">
        <v>0.63200000000000001</v>
      </c>
      <c r="P12" s="59">
        <v>0.70199999999999996</v>
      </c>
      <c r="Q12" s="59">
        <v>0.75900000000000001</v>
      </c>
      <c r="R12" s="59">
        <v>0.81599999999999995</v>
      </c>
      <c r="S12" s="60">
        <v>0.77800000000000002</v>
      </c>
      <c r="T12" s="60">
        <v>0.78</v>
      </c>
      <c r="U12" s="59">
        <v>0.73299999999999998</v>
      </c>
      <c r="V12" s="49"/>
      <c r="W12" s="47"/>
      <c r="X12" s="61"/>
      <c r="Y12" s="58" t="s">
        <v>29</v>
      </c>
      <c r="Z12" s="59">
        <v>0.64300000000000002</v>
      </c>
      <c r="AA12" s="59">
        <v>0.68200000000000005</v>
      </c>
      <c r="AB12" s="59">
        <v>0.76</v>
      </c>
      <c r="AC12" s="59">
        <v>0.80500000000000005</v>
      </c>
      <c r="AD12" s="60">
        <v>0.79500000000000004</v>
      </c>
      <c r="AE12" s="60">
        <v>0.78500000000000003</v>
      </c>
      <c r="AF12" s="59">
        <v>0.73899999999999999</v>
      </c>
      <c r="AG12" s="49"/>
      <c r="AH12" s="47"/>
      <c r="AI12" s="61"/>
      <c r="AJ12" s="58" t="s">
        <v>29</v>
      </c>
      <c r="AK12" s="59">
        <v>0.65900000000000003</v>
      </c>
      <c r="AL12" s="59">
        <v>0.69</v>
      </c>
      <c r="AM12" s="59">
        <v>0.72699999999999998</v>
      </c>
      <c r="AN12" s="59">
        <v>0.77700000000000002</v>
      </c>
      <c r="AO12" s="60">
        <v>0.80200000000000005</v>
      </c>
      <c r="AP12" s="60">
        <v>0.78100000000000003</v>
      </c>
      <c r="AQ12" s="59">
        <v>0.73199999999999998</v>
      </c>
      <c r="AR12" s="49"/>
    </row>
    <row r="13" spans="1:44" ht="18.75" customHeight="1">
      <c r="A13" s="61"/>
      <c r="B13" s="58" t="s">
        <v>30</v>
      </c>
      <c r="C13" s="59">
        <v>0.40799999999999997</v>
      </c>
      <c r="D13" s="59">
        <v>0.65</v>
      </c>
      <c r="E13" s="59">
        <v>0.73599999999999999</v>
      </c>
      <c r="F13" s="59">
        <v>0.872</v>
      </c>
      <c r="G13" s="60">
        <v>0.93</v>
      </c>
      <c r="H13" s="60">
        <v>0.96299999999999997</v>
      </c>
      <c r="I13" s="59">
        <v>0.68300000000000005</v>
      </c>
      <c r="M13" s="61"/>
      <c r="N13" s="58" t="s">
        <v>30</v>
      </c>
      <c r="O13" s="59">
        <v>0.40100000000000002</v>
      </c>
      <c r="P13" s="59">
        <v>0.57299999999999995</v>
      </c>
      <c r="Q13" s="59">
        <v>0.74399999999999999</v>
      </c>
      <c r="R13" s="59">
        <v>0.875</v>
      </c>
      <c r="S13" s="60">
        <v>0.92700000000000005</v>
      </c>
      <c r="T13" s="60">
        <v>0.96399999999999997</v>
      </c>
      <c r="U13" s="59">
        <v>0.96499999999999997</v>
      </c>
      <c r="V13" s="49"/>
      <c r="W13" s="47"/>
      <c r="X13" s="61"/>
      <c r="Y13" s="58" t="s">
        <v>30</v>
      </c>
      <c r="Z13" s="59">
        <v>0.41699999999999998</v>
      </c>
      <c r="AA13" s="59">
        <v>0.57799999999999996</v>
      </c>
      <c r="AB13" s="59">
        <v>0.752</v>
      </c>
      <c r="AC13" s="59">
        <v>0.88100000000000001</v>
      </c>
      <c r="AD13" s="60">
        <v>0.91700000000000004</v>
      </c>
      <c r="AE13" s="60">
        <v>0.95899999999999996</v>
      </c>
      <c r="AF13" s="59">
        <v>0.71499999999999997</v>
      </c>
      <c r="AG13" s="49"/>
      <c r="AH13" s="47"/>
      <c r="AI13" s="61"/>
      <c r="AJ13" s="58" t="s">
        <v>30</v>
      </c>
      <c r="AK13" s="59">
        <v>0.377</v>
      </c>
      <c r="AL13" s="59">
        <v>0.63</v>
      </c>
      <c r="AM13" s="59">
        <v>0.73899999999999999</v>
      </c>
      <c r="AN13" s="59">
        <v>0.83699999999999997</v>
      </c>
      <c r="AO13" s="60">
        <v>0.92800000000000005</v>
      </c>
      <c r="AP13" s="60">
        <v>0.96599999999999997</v>
      </c>
      <c r="AQ13" s="59">
        <v>0.71699999999999997</v>
      </c>
      <c r="AR13" s="49"/>
    </row>
    <row r="14" spans="1:44" ht="18.75" customHeight="1">
      <c r="A14" s="61"/>
      <c r="B14" s="58" t="s">
        <v>31</v>
      </c>
      <c r="C14" s="62">
        <v>0.14099999999999999</v>
      </c>
      <c r="D14" s="62">
        <v>0.221</v>
      </c>
      <c r="E14" s="62">
        <v>0.32100000000000001</v>
      </c>
      <c r="F14" s="62">
        <v>0.38600000000000001</v>
      </c>
      <c r="G14" s="62">
        <v>0.43099999999999999</v>
      </c>
      <c r="H14" s="62">
        <v>0.49299999999999999</v>
      </c>
      <c r="I14" s="62">
        <v>0.28699999999999998</v>
      </c>
      <c r="M14" s="61"/>
      <c r="N14" s="58" t="s">
        <v>45</v>
      </c>
      <c r="O14" s="62">
        <v>0.13800000000000001</v>
      </c>
      <c r="P14" s="62">
        <v>0.21199999999999999</v>
      </c>
      <c r="Q14" s="62">
        <v>0.27800000000000002</v>
      </c>
      <c r="R14" s="62">
        <v>0.34</v>
      </c>
      <c r="S14" s="62">
        <v>0.36699999999999999</v>
      </c>
      <c r="T14" s="62">
        <v>0.39</v>
      </c>
      <c r="U14" s="62">
        <v>0.26300000000000001</v>
      </c>
      <c r="V14" s="49"/>
      <c r="W14" s="47"/>
      <c r="X14" s="61"/>
      <c r="Y14" s="58" t="s">
        <v>45</v>
      </c>
      <c r="Z14" s="62">
        <v>0.112</v>
      </c>
      <c r="AA14" s="62">
        <v>0.183</v>
      </c>
      <c r="AB14" s="62">
        <v>0.27100000000000002</v>
      </c>
      <c r="AC14" s="62">
        <v>0.33100000000000002</v>
      </c>
      <c r="AD14" s="62">
        <v>0.33300000000000002</v>
      </c>
      <c r="AE14" s="62">
        <v>0.40400000000000003</v>
      </c>
      <c r="AF14" s="62">
        <v>0.253</v>
      </c>
      <c r="AG14" s="49"/>
      <c r="AH14" s="47"/>
      <c r="AI14" s="61"/>
      <c r="AJ14" s="58" t="s">
        <v>45</v>
      </c>
      <c r="AK14" s="62">
        <v>0.155</v>
      </c>
      <c r="AL14" s="62">
        <v>0.2</v>
      </c>
      <c r="AM14" s="62">
        <v>0.253</v>
      </c>
      <c r="AN14" s="62">
        <v>0.32</v>
      </c>
      <c r="AO14" s="62">
        <v>0.35399999999999998</v>
      </c>
      <c r="AP14" s="62">
        <v>0.41</v>
      </c>
      <c r="AQ14" s="62">
        <v>0.26600000000000001</v>
      </c>
      <c r="AR14" s="49"/>
    </row>
    <row r="15" spans="1:44" ht="18.75" customHeight="1">
      <c r="A15" s="61"/>
      <c r="B15" s="58" t="s">
        <v>32</v>
      </c>
      <c r="C15" s="62">
        <v>0.67600000000000005</v>
      </c>
      <c r="D15" s="62">
        <v>0.747</v>
      </c>
      <c r="E15" s="62">
        <v>0.84</v>
      </c>
      <c r="F15" s="62">
        <v>0.91400000000000003</v>
      </c>
      <c r="G15" s="62">
        <v>0.93500000000000005</v>
      </c>
      <c r="H15" s="62">
        <v>0.95</v>
      </c>
      <c r="I15" s="62">
        <v>0.80800000000000005</v>
      </c>
      <c r="M15" s="61"/>
      <c r="N15" s="58" t="s">
        <v>32</v>
      </c>
      <c r="O15" s="62">
        <v>0.67400000000000004</v>
      </c>
      <c r="P15" s="62">
        <v>0.74299999999999999</v>
      </c>
      <c r="Q15" s="62">
        <v>0.83399999999999996</v>
      </c>
      <c r="R15" s="62">
        <v>0.89100000000000001</v>
      </c>
      <c r="S15" s="62">
        <v>0.92600000000000005</v>
      </c>
      <c r="T15" s="62">
        <v>0.93400000000000005</v>
      </c>
      <c r="U15" s="62">
        <v>0.80900000000000005</v>
      </c>
      <c r="V15" s="49"/>
      <c r="W15" s="47"/>
      <c r="X15" s="61"/>
      <c r="Y15" s="58" t="s">
        <v>32</v>
      </c>
      <c r="Z15" s="62">
        <v>0.63100000000000001</v>
      </c>
      <c r="AA15" s="62">
        <v>0.754</v>
      </c>
      <c r="AB15" s="62">
        <v>0.81100000000000005</v>
      </c>
      <c r="AC15" s="62">
        <v>0.88800000000000001</v>
      </c>
      <c r="AD15" s="62">
        <v>0.91400000000000003</v>
      </c>
      <c r="AE15" s="62">
        <v>0.92900000000000005</v>
      </c>
      <c r="AF15" s="62">
        <v>0.79900000000000004</v>
      </c>
      <c r="AG15" s="49"/>
      <c r="AH15" s="47"/>
      <c r="AI15" s="61"/>
      <c r="AJ15" s="58" t="s">
        <v>32</v>
      </c>
      <c r="AK15" s="62">
        <v>0.874</v>
      </c>
      <c r="AL15" s="62">
        <v>0.72</v>
      </c>
      <c r="AM15" s="62">
        <v>0.80200000000000005</v>
      </c>
      <c r="AN15" s="62">
        <v>0.84099999999999997</v>
      </c>
      <c r="AO15" s="62">
        <v>0.90100000000000002</v>
      </c>
      <c r="AP15" s="62">
        <v>0.93300000000000005</v>
      </c>
      <c r="AQ15" s="62">
        <v>0.79300000000000004</v>
      </c>
      <c r="AR15" s="49"/>
    </row>
    <row r="16" spans="1:44" ht="18.75" customHeight="1">
      <c r="A16" s="61"/>
      <c r="B16" s="58" t="s">
        <v>33</v>
      </c>
      <c r="C16" s="62">
        <v>0.45600000000000002</v>
      </c>
      <c r="D16" s="62">
        <v>0.747</v>
      </c>
      <c r="E16" s="62">
        <v>0.89100000000000001</v>
      </c>
      <c r="F16" s="62">
        <v>0.96199999999999997</v>
      </c>
      <c r="G16" s="62">
        <v>0.98099999999999998</v>
      </c>
      <c r="H16" s="62">
        <v>0.98899999999999999</v>
      </c>
      <c r="I16" s="62">
        <v>0.77400000000000002</v>
      </c>
      <c r="M16" s="61"/>
      <c r="N16" s="58" t="s">
        <v>33</v>
      </c>
      <c r="O16" s="62">
        <v>0.45100000000000001</v>
      </c>
      <c r="P16" s="62">
        <v>0.69299999999999995</v>
      </c>
      <c r="Q16" s="62">
        <v>0.86699999999999999</v>
      </c>
      <c r="R16" s="62">
        <v>0.94499999999999995</v>
      </c>
      <c r="S16" s="62">
        <v>0.97299999999999998</v>
      </c>
      <c r="T16" s="62">
        <v>0.98399999999999999</v>
      </c>
      <c r="U16" s="62">
        <v>0.77400000000000002</v>
      </c>
      <c r="V16" s="49"/>
      <c r="W16" s="47"/>
      <c r="X16" s="61"/>
      <c r="Y16" s="58" t="s">
        <v>33</v>
      </c>
      <c r="Z16" s="62">
        <v>0.443</v>
      </c>
      <c r="AA16" s="62">
        <v>0.68600000000000005</v>
      </c>
      <c r="AB16" s="62">
        <v>0.86499999999999999</v>
      </c>
      <c r="AC16" s="62">
        <v>0.94499999999999995</v>
      </c>
      <c r="AD16" s="62">
        <v>0.96699999999999997</v>
      </c>
      <c r="AE16" s="62">
        <v>0.98499999999999999</v>
      </c>
      <c r="AF16" s="62">
        <v>0.78400000000000003</v>
      </c>
      <c r="AG16" s="49"/>
      <c r="AH16" s="47"/>
      <c r="AI16" s="61"/>
      <c r="AJ16" s="58" t="s">
        <v>33</v>
      </c>
      <c r="AK16" s="62">
        <v>0.434</v>
      </c>
      <c r="AL16" s="62">
        <v>0.69299999999999995</v>
      </c>
      <c r="AM16" s="62">
        <v>0.81899999999999995</v>
      </c>
      <c r="AN16" s="62">
        <v>0.91200000000000003</v>
      </c>
      <c r="AO16" s="62">
        <v>0.95699999999999996</v>
      </c>
      <c r="AP16" s="62">
        <v>0.97</v>
      </c>
      <c r="AQ16" s="62">
        <v>0.77100000000000002</v>
      </c>
      <c r="AR16" s="49"/>
    </row>
    <row r="17" spans="1:44">
      <c r="M17" s="50"/>
      <c r="V17" s="49"/>
      <c r="W17" s="47"/>
      <c r="AG17" s="49"/>
      <c r="AH17" s="47"/>
      <c r="AR17" s="49"/>
    </row>
    <row r="18" spans="1:44">
      <c r="M18" s="50"/>
      <c r="V18" s="49"/>
      <c r="W18" s="47"/>
      <c r="AG18" s="49"/>
      <c r="AH18" s="47"/>
      <c r="AR18" s="49"/>
    </row>
    <row r="19" spans="1:44" ht="13.5">
      <c r="B19" s="63" t="s">
        <v>10</v>
      </c>
      <c r="C19" s="64"/>
      <c r="M19" s="50"/>
      <c r="N19" s="63" t="s">
        <v>10</v>
      </c>
      <c r="O19" s="64"/>
      <c r="Q19" s="75" t="s">
        <v>46</v>
      </c>
      <c r="V19" s="49"/>
      <c r="W19" s="47"/>
      <c r="Y19" s="63" t="s">
        <v>10</v>
      </c>
      <c r="Z19" s="64"/>
      <c r="AB19" s="75" t="s">
        <v>46</v>
      </c>
      <c r="AG19" s="49"/>
      <c r="AH19" s="47"/>
      <c r="AJ19" s="63" t="s">
        <v>10</v>
      </c>
      <c r="AK19" s="64"/>
      <c r="AM19" s="75" t="s">
        <v>46</v>
      </c>
      <c r="AR19" s="49"/>
    </row>
    <row r="20" spans="1:44" ht="21" customHeight="1">
      <c r="B20" s="65" t="s">
        <v>11</v>
      </c>
      <c r="C20" s="66">
        <v>7795</v>
      </c>
      <c r="M20" s="50"/>
      <c r="N20" s="65" t="s">
        <v>11</v>
      </c>
      <c r="O20" s="66"/>
      <c r="Q20" s="76">
        <v>7747</v>
      </c>
      <c r="V20" s="49"/>
      <c r="W20" s="47"/>
      <c r="Y20" s="65" t="s">
        <v>11</v>
      </c>
      <c r="Z20" s="66"/>
      <c r="AB20" s="76">
        <v>7874</v>
      </c>
      <c r="AG20" s="49"/>
      <c r="AH20" s="47"/>
      <c r="AJ20" s="65" t="s">
        <v>11</v>
      </c>
      <c r="AK20" s="66"/>
      <c r="AM20" s="83">
        <v>7799</v>
      </c>
      <c r="AR20" s="49"/>
    </row>
    <row r="21" spans="1:44" ht="26.25" customHeight="1">
      <c r="B21" s="65" t="s">
        <v>12</v>
      </c>
      <c r="C21" s="67">
        <v>36701</v>
      </c>
      <c r="M21" s="50"/>
      <c r="N21" s="65" t="s">
        <v>12</v>
      </c>
      <c r="O21" s="67"/>
      <c r="Q21" s="76">
        <v>36650</v>
      </c>
      <c r="V21" s="49"/>
      <c r="W21" s="47"/>
      <c r="Y21" s="65" t="s">
        <v>12</v>
      </c>
      <c r="Z21" s="67"/>
      <c r="AB21" s="76">
        <v>37381</v>
      </c>
      <c r="AG21" s="49"/>
      <c r="AH21" s="47"/>
      <c r="AJ21" s="65" t="s">
        <v>12</v>
      </c>
      <c r="AK21" s="67"/>
      <c r="AM21" s="83">
        <v>37869</v>
      </c>
      <c r="AR21" s="49"/>
    </row>
    <row r="22" spans="1:44">
      <c r="M22" s="50"/>
      <c r="V22" s="49"/>
      <c r="W22" s="47"/>
      <c r="AG22" s="49"/>
      <c r="AH22" s="47"/>
      <c r="AR22" s="49"/>
    </row>
    <row r="23" spans="1:44" s="46" customFormat="1">
      <c r="A23" s="68" t="s">
        <v>43</v>
      </c>
      <c r="J23" s="47"/>
      <c r="K23" s="47"/>
      <c r="L23" s="47"/>
      <c r="M23" s="68" t="s">
        <v>43</v>
      </c>
      <c r="V23" s="47"/>
      <c r="W23" s="47"/>
      <c r="AH23" s="47"/>
    </row>
    <row r="24" spans="1:44">
      <c r="A24" s="48" t="s">
        <v>1</v>
      </c>
      <c r="B24" s="96" t="s">
        <v>44</v>
      </c>
      <c r="C24" s="97"/>
      <c r="D24" s="97"/>
      <c r="E24" s="97"/>
      <c r="F24" s="97"/>
      <c r="G24" s="97"/>
      <c r="H24" s="97"/>
      <c r="I24" s="97"/>
      <c r="M24" s="48" t="s">
        <v>1</v>
      </c>
      <c r="N24" s="96" t="s">
        <v>44</v>
      </c>
      <c r="O24" s="97"/>
      <c r="P24" s="97"/>
      <c r="Q24" s="97"/>
      <c r="R24" s="97"/>
      <c r="S24" s="97"/>
      <c r="T24" s="97"/>
      <c r="U24" s="97"/>
      <c r="V24" s="49"/>
      <c r="W24" s="49"/>
    </row>
    <row r="25" spans="1:44">
      <c r="A25" s="48" t="s">
        <v>2</v>
      </c>
      <c r="B25" s="96" t="s">
        <v>14</v>
      </c>
      <c r="C25" s="97"/>
      <c r="D25" s="97"/>
      <c r="E25" s="97"/>
      <c r="F25" s="97"/>
      <c r="G25" s="97"/>
      <c r="H25" s="97"/>
      <c r="I25" s="97"/>
      <c r="M25" s="48" t="s">
        <v>2</v>
      </c>
      <c r="N25" s="96" t="s">
        <v>14</v>
      </c>
      <c r="O25" s="97"/>
      <c r="P25" s="97"/>
      <c r="Q25" s="97"/>
      <c r="R25" s="97"/>
      <c r="S25" s="97"/>
      <c r="T25" s="97"/>
      <c r="U25" s="97"/>
      <c r="V25" s="49"/>
      <c r="W25" s="49"/>
    </row>
    <row r="26" spans="1:44">
      <c r="A26" s="48" t="s">
        <v>0</v>
      </c>
      <c r="B26" s="98" t="s">
        <v>34</v>
      </c>
      <c r="C26" s="99"/>
      <c r="D26" s="99"/>
      <c r="E26" s="99"/>
      <c r="F26" s="99"/>
      <c r="G26" s="99"/>
      <c r="H26" s="99"/>
      <c r="I26" s="96"/>
      <c r="M26" s="48" t="s">
        <v>0</v>
      </c>
      <c r="N26" s="98" t="s">
        <v>34</v>
      </c>
      <c r="O26" s="99"/>
      <c r="P26" s="99"/>
      <c r="Q26" s="99"/>
      <c r="R26" s="99"/>
      <c r="S26" s="99"/>
      <c r="T26" s="99"/>
      <c r="U26" s="96"/>
      <c r="V26" s="49"/>
      <c r="W26" s="49"/>
    </row>
    <row r="27" spans="1:44">
      <c r="A27" s="48" t="s">
        <v>3</v>
      </c>
      <c r="B27" s="96" t="s">
        <v>35</v>
      </c>
      <c r="C27" s="97"/>
      <c r="D27" s="97"/>
      <c r="E27" s="97"/>
      <c r="F27" s="97"/>
      <c r="G27" s="97"/>
      <c r="H27" s="97"/>
      <c r="I27" s="97"/>
      <c r="M27" s="48" t="s">
        <v>3</v>
      </c>
      <c r="N27" s="96" t="s">
        <v>35</v>
      </c>
      <c r="O27" s="97"/>
      <c r="P27" s="97"/>
      <c r="Q27" s="97"/>
      <c r="R27" s="97"/>
      <c r="S27" s="97"/>
      <c r="T27" s="97"/>
      <c r="U27" s="97"/>
      <c r="V27" s="49"/>
      <c r="W27" s="49"/>
    </row>
    <row r="28" spans="1:44">
      <c r="A28" s="48" t="s">
        <v>8</v>
      </c>
      <c r="B28" s="96" t="s">
        <v>17</v>
      </c>
      <c r="C28" s="97"/>
      <c r="D28" s="97"/>
      <c r="E28" s="97"/>
      <c r="F28" s="97"/>
      <c r="G28" s="97"/>
      <c r="H28" s="97"/>
      <c r="I28" s="97"/>
      <c r="M28" s="48" t="s">
        <v>8</v>
      </c>
      <c r="N28" s="96" t="s">
        <v>17</v>
      </c>
      <c r="O28" s="97"/>
      <c r="P28" s="97"/>
      <c r="Q28" s="97"/>
      <c r="R28" s="97"/>
      <c r="S28" s="97"/>
      <c r="T28" s="97"/>
      <c r="U28" s="97"/>
      <c r="V28" s="49"/>
      <c r="W28" s="49"/>
    </row>
    <row r="29" spans="1:44">
      <c r="A29" s="51" t="s">
        <v>9</v>
      </c>
      <c r="B29" s="100" t="s">
        <v>18</v>
      </c>
      <c r="C29" s="101"/>
      <c r="D29" s="101"/>
      <c r="E29" s="101"/>
      <c r="F29" s="101"/>
      <c r="G29" s="101"/>
      <c r="H29" s="101"/>
      <c r="I29" s="101"/>
      <c r="M29" s="51" t="s">
        <v>9</v>
      </c>
      <c r="N29" s="100" t="s">
        <v>18</v>
      </c>
      <c r="O29" s="101"/>
      <c r="P29" s="101"/>
      <c r="Q29" s="101"/>
      <c r="R29" s="101"/>
      <c r="S29" s="101"/>
      <c r="T29" s="101"/>
      <c r="U29" s="101"/>
      <c r="V29" s="49"/>
      <c r="W29" s="49"/>
    </row>
    <row r="30" spans="1:44">
      <c r="M30" s="50"/>
      <c r="V30" s="49"/>
      <c r="W30" s="49"/>
    </row>
    <row r="31" spans="1:44">
      <c r="A31" s="52"/>
      <c r="B31" s="52"/>
      <c r="C31" s="49"/>
      <c r="D31" s="53"/>
      <c r="E31" s="53"/>
      <c r="F31" s="53"/>
      <c r="G31" s="53"/>
      <c r="H31" s="53"/>
      <c r="I31" s="53"/>
      <c r="M31" s="52"/>
      <c r="N31" s="52"/>
      <c r="O31" s="49"/>
      <c r="P31" s="53"/>
      <c r="Q31" s="53"/>
      <c r="R31" s="53"/>
      <c r="S31" s="53"/>
      <c r="T31" s="53"/>
      <c r="U31" s="53"/>
      <c r="V31" s="49"/>
      <c r="W31" s="49"/>
    </row>
    <row r="32" spans="1:44" ht="24">
      <c r="A32" s="49"/>
      <c r="B32" s="54"/>
      <c r="C32" s="69" t="s">
        <v>19</v>
      </c>
      <c r="D32" s="55" t="s">
        <v>20</v>
      </c>
      <c r="E32" s="55" t="s">
        <v>21</v>
      </c>
      <c r="F32" s="55" t="s">
        <v>22</v>
      </c>
      <c r="G32" s="55" t="s">
        <v>23</v>
      </c>
      <c r="H32" s="55" t="s">
        <v>24</v>
      </c>
      <c r="I32" s="55" t="s">
        <v>25</v>
      </c>
      <c r="J32" s="55" t="s">
        <v>26</v>
      </c>
      <c r="K32" s="56" t="s">
        <v>27</v>
      </c>
      <c r="N32" s="54"/>
      <c r="O32" s="69" t="s">
        <v>19</v>
      </c>
      <c r="P32" s="55" t="s">
        <v>20</v>
      </c>
      <c r="Q32" s="55" t="s">
        <v>21</v>
      </c>
      <c r="R32" s="55" t="s">
        <v>22</v>
      </c>
      <c r="S32" s="55" t="s">
        <v>23</v>
      </c>
      <c r="T32" s="55" t="s">
        <v>24</v>
      </c>
      <c r="U32" s="55" t="s">
        <v>25</v>
      </c>
      <c r="V32" s="55" t="s">
        <v>26</v>
      </c>
      <c r="W32" s="56" t="s">
        <v>27</v>
      </c>
    </row>
    <row r="33" spans="1:23">
      <c r="A33" s="49"/>
      <c r="B33" s="58" t="s">
        <v>28</v>
      </c>
      <c r="C33" s="59">
        <v>0.153</v>
      </c>
      <c r="D33" s="59">
        <v>0.219</v>
      </c>
      <c r="E33" s="59">
        <v>0.26900000000000002</v>
      </c>
      <c r="F33" s="59">
        <v>0.32900000000000001</v>
      </c>
      <c r="G33" s="59">
        <v>0.442</v>
      </c>
      <c r="H33" s="60">
        <v>0.52600000000000002</v>
      </c>
      <c r="I33" s="60">
        <v>0.61</v>
      </c>
      <c r="J33" s="60">
        <v>0.68100000000000005</v>
      </c>
      <c r="K33" s="59">
        <v>0.39100000000000001</v>
      </c>
      <c r="N33" s="58" t="s">
        <v>28</v>
      </c>
      <c r="O33" s="59">
        <v>0.153</v>
      </c>
      <c r="P33" s="59">
        <v>0.219</v>
      </c>
      <c r="Q33" s="59">
        <v>0.26900000000000002</v>
      </c>
      <c r="R33" s="59">
        <v>0.32900000000000001</v>
      </c>
      <c r="S33" s="59">
        <v>0.442</v>
      </c>
      <c r="T33" s="60">
        <v>0.52600000000000002</v>
      </c>
      <c r="U33" s="60">
        <v>0.61</v>
      </c>
      <c r="V33" s="60">
        <v>0.68100000000000005</v>
      </c>
      <c r="W33" s="59">
        <v>0.39100000000000001</v>
      </c>
    </row>
    <row r="34" spans="1:23">
      <c r="A34" s="61"/>
      <c r="B34" s="58" t="s">
        <v>29</v>
      </c>
      <c r="C34" s="59">
        <v>0.58299999999999996</v>
      </c>
      <c r="D34" s="59">
        <v>0.65200000000000002</v>
      </c>
      <c r="E34" s="59">
        <v>0.67800000000000005</v>
      </c>
      <c r="F34" s="59">
        <v>0.71099999999999997</v>
      </c>
      <c r="G34" s="59">
        <v>0.74099999999999999</v>
      </c>
      <c r="H34" s="60">
        <v>0.77600000000000002</v>
      </c>
      <c r="I34" s="60">
        <v>0.77900000000000003</v>
      </c>
      <c r="J34" s="60">
        <v>0.76800000000000002</v>
      </c>
      <c r="K34" s="59">
        <v>0.71099999999999997</v>
      </c>
      <c r="M34" s="61"/>
      <c r="N34" s="58" t="s">
        <v>29</v>
      </c>
      <c r="O34" s="59">
        <v>0.58299999999999996</v>
      </c>
      <c r="P34" s="59">
        <v>0.65200000000000002</v>
      </c>
      <c r="Q34" s="59">
        <v>0.67800000000000005</v>
      </c>
      <c r="R34" s="59">
        <v>0.71099999999999997</v>
      </c>
      <c r="S34" s="59">
        <v>0.74099999999999999</v>
      </c>
      <c r="T34" s="60">
        <v>0.77600000000000002</v>
      </c>
      <c r="U34" s="60">
        <v>0.77900000000000003</v>
      </c>
      <c r="V34" s="60">
        <v>0.76800000000000002</v>
      </c>
      <c r="W34" s="59">
        <v>0.71099999999999997</v>
      </c>
    </row>
    <row r="35" spans="1:23" s="71" customFormat="1">
      <c r="A35" s="70"/>
      <c r="B35" s="58" t="s">
        <v>30</v>
      </c>
      <c r="C35" s="59">
        <v>0.30399999999999999</v>
      </c>
      <c r="D35" s="59">
        <v>0.45900000000000002</v>
      </c>
      <c r="E35" s="59">
        <v>0.55100000000000005</v>
      </c>
      <c r="F35" s="59">
        <v>0.64100000000000001</v>
      </c>
      <c r="G35" s="59">
        <v>0.76200000000000001</v>
      </c>
      <c r="H35" s="60">
        <v>0.85899999999999999</v>
      </c>
      <c r="I35" s="60">
        <v>0.92200000000000004</v>
      </c>
      <c r="J35" s="60">
        <v>0.95299999999999996</v>
      </c>
      <c r="K35" s="59">
        <v>0.67300000000000004</v>
      </c>
      <c r="L35" s="73"/>
      <c r="M35" s="70"/>
      <c r="N35" s="58" t="s">
        <v>30</v>
      </c>
      <c r="O35" s="59">
        <v>0.30399999999999999</v>
      </c>
      <c r="P35" s="59">
        <v>0.45900000000000002</v>
      </c>
      <c r="Q35" s="59">
        <v>0.55100000000000005</v>
      </c>
      <c r="R35" s="59">
        <v>0.64100000000000001</v>
      </c>
      <c r="S35" s="59">
        <v>0.76200000000000001</v>
      </c>
      <c r="T35" s="60">
        <v>0.85899999999999999</v>
      </c>
      <c r="U35" s="60">
        <v>0.92200000000000004</v>
      </c>
      <c r="V35" s="60">
        <v>0.95299999999999996</v>
      </c>
      <c r="W35" s="59">
        <v>0.67300000000000004</v>
      </c>
    </row>
    <row r="36" spans="1:23" s="71" customFormat="1">
      <c r="A36" s="70"/>
      <c r="B36" s="58" t="s">
        <v>31</v>
      </c>
      <c r="C36" s="62">
        <v>0.10199999999999999</v>
      </c>
      <c r="D36" s="62">
        <v>0.16</v>
      </c>
      <c r="E36" s="62">
        <v>0.185</v>
      </c>
      <c r="F36" s="62">
        <v>0.22900000000000001</v>
      </c>
      <c r="G36" s="62">
        <v>0.27400000000000002</v>
      </c>
      <c r="H36" s="62">
        <v>0.311</v>
      </c>
      <c r="I36" s="62">
        <v>0.36099999999999999</v>
      </c>
      <c r="J36" s="62">
        <v>0.40300000000000002</v>
      </c>
      <c r="K36" s="62">
        <v>0.246</v>
      </c>
      <c r="L36" s="73"/>
      <c r="M36" s="70"/>
      <c r="N36" s="58" t="s">
        <v>31</v>
      </c>
      <c r="O36" s="62">
        <v>0.10199999999999999</v>
      </c>
      <c r="P36" s="62">
        <v>0.16</v>
      </c>
      <c r="Q36" s="62">
        <v>0.185</v>
      </c>
      <c r="R36" s="62">
        <v>0.22900000000000001</v>
      </c>
      <c r="S36" s="62">
        <v>0.27400000000000002</v>
      </c>
      <c r="T36" s="62">
        <v>0.311</v>
      </c>
      <c r="U36" s="62">
        <v>0.36099999999999999</v>
      </c>
      <c r="V36" s="62">
        <v>0.40300000000000002</v>
      </c>
      <c r="W36" s="62">
        <v>0.246</v>
      </c>
    </row>
    <row r="37" spans="1:23">
      <c r="A37" s="61"/>
      <c r="B37" s="58" t="s">
        <v>32</v>
      </c>
      <c r="C37" s="62">
        <v>0.66100000000000003</v>
      </c>
      <c r="D37" s="62">
        <v>0.69599999999999995</v>
      </c>
      <c r="E37" s="62">
        <v>0.72699999999999998</v>
      </c>
      <c r="F37" s="62">
        <v>0.77800000000000002</v>
      </c>
      <c r="G37" s="62">
        <v>0.84</v>
      </c>
      <c r="H37" s="62">
        <v>0.88600000000000001</v>
      </c>
      <c r="I37" s="62">
        <v>0.92100000000000004</v>
      </c>
      <c r="J37" s="62">
        <v>0.93200000000000005</v>
      </c>
      <c r="K37" s="62">
        <v>0.80200000000000005</v>
      </c>
      <c r="M37" s="61"/>
      <c r="N37" s="58" t="s">
        <v>32</v>
      </c>
      <c r="O37" s="62">
        <v>0.66100000000000003</v>
      </c>
      <c r="P37" s="62">
        <v>0.69599999999999995</v>
      </c>
      <c r="Q37" s="62">
        <v>0.72699999999999998</v>
      </c>
      <c r="R37" s="62">
        <v>0.77800000000000002</v>
      </c>
      <c r="S37" s="62">
        <v>0.84</v>
      </c>
      <c r="T37" s="62">
        <v>0.88600000000000001</v>
      </c>
      <c r="U37" s="62">
        <v>0.92100000000000004</v>
      </c>
      <c r="V37" s="62">
        <v>0.93200000000000005</v>
      </c>
      <c r="W37" s="62">
        <v>0.80200000000000005</v>
      </c>
    </row>
    <row r="38" spans="1:23">
      <c r="A38" s="61"/>
      <c r="B38" s="58" t="s">
        <v>33</v>
      </c>
      <c r="C38" s="62">
        <v>0.34499999999999997</v>
      </c>
      <c r="D38" s="62">
        <v>0.55900000000000005</v>
      </c>
      <c r="E38" s="62">
        <v>0.69299999999999995</v>
      </c>
      <c r="F38" s="62">
        <v>0.8</v>
      </c>
      <c r="G38" s="62">
        <v>0.89200000000000002</v>
      </c>
      <c r="H38" s="62">
        <v>0.94399999999999995</v>
      </c>
      <c r="I38" s="62">
        <v>0.96599999999999997</v>
      </c>
      <c r="J38" s="62">
        <v>0.98</v>
      </c>
      <c r="K38" s="62">
        <v>0.77100000000000002</v>
      </c>
      <c r="M38" s="61"/>
      <c r="N38" s="58" t="s">
        <v>33</v>
      </c>
      <c r="O38" s="62">
        <v>0.34499999999999997</v>
      </c>
      <c r="P38" s="62">
        <v>0.55900000000000005</v>
      </c>
      <c r="Q38" s="62">
        <v>0.69299999999999995</v>
      </c>
      <c r="R38" s="62">
        <v>0.8</v>
      </c>
      <c r="S38" s="62">
        <v>0.89200000000000002</v>
      </c>
      <c r="T38" s="62">
        <v>0.94399999999999995</v>
      </c>
      <c r="U38" s="62">
        <v>0.96599999999999997</v>
      </c>
      <c r="V38" s="62">
        <v>0.98</v>
      </c>
      <c r="W38" s="62">
        <v>0.77100000000000002</v>
      </c>
    </row>
    <row r="39" spans="1:23">
      <c r="M39" s="50"/>
      <c r="V39" s="49"/>
      <c r="W39" s="49"/>
    </row>
    <row r="40" spans="1:23">
      <c r="M40" s="50"/>
      <c r="V40" s="49"/>
      <c r="W40" s="49"/>
    </row>
    <row r="41" spans="1:23" ht="13.5">
      <c r="B41" s="63" t="s">
        <v>10</v>
      </c>
      <c r="C41" s="64"/>
      <c r="M41" s="50"/>
      <c r="N41" s="63" t="s">
        <v>10</v>
      </c>
      <c r="O41" s="64"/>
      <c r="V41" s="49"/>
      <c r="W41" s="49"/>
    </row>
    <row r="42" spans="1:23" ht="27">
      <c r="B42" s="65" t="s">
        <v>11</v>
      </c>
      <c r="C42" s="66">
        <v>59775</v>
      </c>
      <c r="M42" s="50"/>
      <c r="N42" s="65" t="s">
        <v>11</v>
      </c>
      <c r="O42" s="66">
        <v>59775</v>
      </c>
      <c r="V42" s="49"/>
      <c r="W42" s="49"/>
    </row>
    <row r="43" spans="1:23" ht="27">
      <c r="B43" s="65" t="s">
        <v>12</v>
      </c>
      <c r="C43" s="67">
        <v>40032</v>
      </c>
      <c r="M43" s="50"/>
      <c r="N43" s="65" t="s">
        <v>12</v>
      </c>
      <c r="O43" s="67">
        <v>40032</v>
      </c>
      <c r="V43" s="49"/>
      <c r="W43" s="49"/>
    </row>
    <row r="46" spans="1:23" ht="1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23" ht="15">
      <c r="A47" s="41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74"/>
      <c r="M47" s="44"/>
      <c r="N47" s="44"/>
    </row>
  </sheetData>
  <sheetProtection selectLockedCells="1"/>
  <mergeCells count="37">
    <mergeCell ref="N7:U7"/>
    <mergeCell ref="N24:U24"/>
    <mergeCell ref="N25:U25"/>
    <mergeCell ref="N26:U26"/>
    <mergeCell ref="N27:U27"/>
    <mergeCell ref="N2:U2"/>
    <mergeCell ref="N3:U3"/>
    <mergeCell ref="N4:U4"/>
    <mergeCell ref="N5:U5"/>
    <mergeCell ref="N6:U6"/>
    <mergeCell ref="A46:N46"/>
    <mergeCell ref="B24:I24"/>
    <mergeCell ref="B25:I25"/>
    <mergeCell ref="B26:I26"/>
    <mergeCell ref="B27:I27"/>
    <mergeCell ref="B28:I28"/>
    <mergeCell ref="B29:I29"/>
    <mergeCell ref="N28:U28"/>
    <mergeCell ref="N29:U29"/>
    <mergeCell ref="B7:I7"/>
    <mergeCell ref="B2:I2"/>
    <mergeCell ref="B3:I3"/>
    <mergeCell ref="B4:I4"/>
    <mergeCell ref="B5:I5"/>
    <mergeCell ref="B6:I6"/>
    <mergeCell ref="Y7:AF7"/>
    <mergeCell ref="Y2:AF2"/>
    <mergeCell ref="Y3:AF3"/>
    <mergeCell ref="Y4:AF4"/>
    <mergeCell ref="Y5:AF5"/>
    <mergeCell ref="Y6:AF6"/>
    <mergeCell ref="AJ7:AQ7"/>
    <mergeCell ref="AJ2:AQ2"/>
    <mergeCell ref="AJ3:AQ3"/>
    <mergeCell ref="AJ4:AQ4"/>
    <mergeCell ref="AJ5:AQ5"/>
    <mergeCell ref="AJ6:AQ6"/>
  </mergeCells>
  <conditionalFormatting sqref="J10:L10">
    <cfRule type="cellIs" dxfId="4" priority="4" operator="greaterThan">
      <formula>0</formula>
    </cfRule>
  </conditionalFormatting>
  <conditionalFormatting sqref="V10:W10">
    <cfRule type="cellIs" dxfId="3" priority="3" operator="greaterThan">
      <formula>0</formula>
    </cfRule>
  </conditionalFormatting>
  <conditionalFormatting sqref="AG10:AH10">
    <cfRule type="cellIs" dxfId="2" priority="2" operator="greaterThan">
      <formula>0</formula>
    </cfRule>
  </conditionalFormatting>
  <conditionalFormatting sqref="AR10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AD21"/>
  <sheetViews>
    <sheetView showGridLines="0" zoomScaleNormal="100" workbookViewId="0">
      <selection activeCell="M15" sqref="M15"/>
    </sheetView>
  </sheetViews>
  <sheetFormatPr baseColWidth="10" defaultRowHeight="12.75"/>
  <cols>
    <col min="1" max="1" width="18" style="24" bestFit="1" customWidth="1"/>
    <col min="2" max="2" width="36.140625" style="24" customWidth="1"/>
    <col min="3" max="11" width="13.28515625" style="24" customWidth="1"/>
    <col min="12" max="15" width="11.42578125" style="13"/>
    <col min="16" max="16384" width="11.42578125" style="24"/>
  </cols>
  <sheetData>
    <row r="1" spans="1:30" ht="13.5" customHeight="1">
      <c r="A1" s="77" t="s">
        <v>1</v>
      </c>
      <c r="B1" s="102" t="s">
        <v>60</v>
      </c>
      <c r="C1" s="103"/>
      <c r="D1" s="103"/>
      <c r="E1" s="103"/>
      <c r="F1" s="103"/>
      <c r="G1" s="103"/>
      <c r="H1" s="103"/>
      <c r="I1" s="103"/>
      <c r="J1" s="103"/>
      <c r="K1" s="103"/>
    </row>
    <row r="2" spans="1:30">
      <c r="A2" s="77" t="s">
        <v>2</v>
      </c>
      <c r="B2" s="104" t="s">
        <v>56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1:30" ht="13.5" customHeight="1">
      <c r="A3" s="77" t="s">
        <v>0</v>
      </c>
      <c r="B3" s="104" t="s">
        <v>61</v>
      </c>
      <c r="C3" s="103"/>
      <c r="D3" s="103"/>
      <c r="E3" s="103"/>
      <c r="F3" s="103"/>
      <c r="G3" s="103"/>
      <c r="H3" s="103"/>
      <c r="I3" s="103"/>
      <c r="J3" s="103"/>
      <c r="K3" s="103"/>
      <c r="X3" s="82" t="str">
        <f>"Quelle: "&amp;Daten!B3</f>
        <v>Quelle: Statistisches Bundesamt,  Einkommens- und Verbrauchsstichprobe 2023. Ausstattung privater Haushalte mit ausgewählten Gebrauchsgütern</v>
      </c>
    </row>
    <row r="4" spans="1:30">
      <c r="A4" s="77" t="s">
        <v>3</v>
      </c>
      <c r="B4" s="104"/>
      <c r="C4" s="103"/>
      <c r="D4" s="103"/>
      <c r="E4" s="103"/>
      <c r="F4" s="103"/>
      <c r="G4" s="103"/>
      <c r="H4" s="103"/>
      <c r="I4" s="103"/>
      <c r="J4" s="103"/>
      <c r="K4" s="103"/>
    </row>
    <row r="5" spans="1:30">
      <c r="A5" s="77" t="s">
        <v>8</v>
      </c>
      <c r="B5" s="104"/>
      <c r="C5" s="103"/>
      <c r="D5" s="103"/>
      <c r="E5" s="103"/>
      <c r="F5" s="103"/>
      <c r="G5" s="103"/>
      <c r="H5" s="103"/>
      <c r="I5" s="103"/>
      <c r="J5" s="103"/>
      <c r="K5" s="103"/>
    </row>
    <row r="6" spans="1:30">
      <c r="A6" s="78" t="s">
        <v>9</v>
      </c>
      <c r="B6" s="105"/>
      <c r="C6" s="106"/>
      <c r="D6" s="106"/>
      <c r="E6" s="106"/>
      <c r="F6" s="106"/>
      <c r="G6" s="106"/>
      <c r="H6" s="106"/>
      <c r="I6" s="106"/>
      <c r="J6" s="106"/>
      <c r="K6" s="106"/>
    </row>
    <row r="8" spans="1:30" ht="13.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30" ht="35.25" customHeight="1">
      <c r="A9" s="13"/>
      <c r="B9" s="80"/>
      <c r="C9" s="38" t="s">
        <v>57</v>
      </c>
      <c r="D9" s="38" t="s">
        <v>58</v>
      </c>
      <c r="E9" s="38" t="s">
        <v>21</v>
      </c>
      <c r="F9" s="38" t="s">
        <v>22</v>
      </c>
      <c r="G9" s="38" t="s">
        <v>23</v>
      </c>
      <c r="H9" s="38" t="s">
        <v>24</v>
      </c>
      <c r="I9" s="38" t="s">
        <v>25</v>
      </c>
      <c r="J9" s="38" t="s">
        <v>26</v>
      </c>
      <c r="K9" s="38" t="s">
        <v>27</v>
      </c>
      <c r="P9" s="13"/>
      <c r="Q9" s="13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18.75" hidden="1" customHeight="1">
      <c r="A10" s="13"/>
      <c r="B10" s="39" t="s">
        <v>28</v>
      </c>
      <c r="C10" s="42">
        <v>0.153</v>
      </c>
      <c r="D10" s="42">
        <v>0.219</v>
      </c>
      <c r="E10" s="42"/>
      <c r="F10" s="42"/>
      <c r="G10" s="42">
        <v>0.26900000000000002</v>
      </c>
      <c r="H10" s="13">
        <v>0.32900000000000001</v>
      </c>
      <c r="I10" s="13">
        <v>0.442</v>
      </c>
      <c r="J10" s="13">
        <v>0.52600000000000002</v>
      </c>
      <c r="K10" s="13">
        <v>0.61</v>
      </c>
      <c r="P10" s="13"/>
      <c r="Q10" s="13"/>
    </row>
    <row r="11" spans="1:30" ht="18.75" customHeight="1">
      <c r="A11" s="13"/>
      <c r="B11" s="79" t="s">
        <v>28</v>
      </c>
      <c r="C11" s="43">
        <v>0.16300000000000001</v>
      </c>
      <c r="D11" s="43">
        <v>0.20499999999999999</v>
      </c>
      <c r="E11" s="43">
        <v>0.25</v>
      </c>
      <c r="F11" s="43">
        <v>0.27399999999999997</v>
      </c>
      <c r="G11" s="43">
        <v>0.36200000000000004</v>
      </c>
      <c r="H11" s="43">
        <v>0.44700000000000001</v>
      </c>
      <c r="I11" s="43">
        <v>0.55600000000000005</v>
      </c>
      <c r="J11" s="43">
        <v>0.67400000000000004</v>
      </c>
      <c r="K11" s="43">
        <v>0.47299999999999998</v>
      </c>
      <c r="P11" s="13"/>
      <c r="Q11" s="13"/>
    </row>
    <row r="12" spans="1:30" ht="18.75" customHeight="1">
      <c r="A12" s="13"/>
      <c r="B12" s="85" t="s">
        <v>29</v>
      </c>
      <c r="C12" s="84">
        <v>0.58599999999999997</v>
      </c>
      <c r="D12" s="84">
        <v>0.63800000000000001</v>
      </c>
      <c r="E12" s="84">
        <v>0.63700000000000001</v>
      </c>
      <c r="F12" s="84">
        <v>0.65500000000000003</v>
      </c>
      <c r="G12" s="84">
        <v>0.69200000000000006</v>
      </c>
      <c r="H12" s="84">
        <v>0.72299999999999998</v>
      </c>
      <c r="I12" s="84">
        <v>0.75900000000000001</v>
      </c>
      <c r="J12" s="84">
        <v>0.78200000000000003</v>
      </c>
      <c r="K12" s="84">
        <v>0.72199999999999998</v>
      </c>
      <c r="P12" s="13"/>
      <c r="Q12" s="13"/>
    </row>
    <row r="13" spans="1:30" ht="18.75" customHeight="1">
      <c r="A13" s="13"/>
      <c r="B13" s="79" t="s">
        <v>30</v>
      </c>
      <c r="C13" s="43">
        <v>0.35</v>
      </c>
      <c r="D13" s="43">
        <v>0.42799999999999999</v>
      </c>
      <c r="E13" s="43">
        <v>0.49299999999999999</v>
      </c>
      <c r="F13" s="43">
        <v>0.61199999999999999</v>
      </c>
      <c r="G13" s="43">
        <v>0.71700000000000008</v>
      </c>
      <c r="H13" s="43">
        <v>0.79900000000000004</v>
      </c>
      <c r="I13" s="43">
        <v>0.88400000000000001</v>
      </c>
      <c r="J13" s="43">
        <v>0.95599999999999996</v>
      </c>
      <c r="K13" s="43">
        <v>0.78</v>
      </c>
      <c r="P13" s="13"/>
      <c r="Q13" s="13"/>
    </row>
    <row r="14" spans="1:30" ht="18.75" customHeight="1">
      <c r="A14" s="13"/>
      <c r="B14" s="85" t="s">
        <v>31</v>
      </c>
      <c r="C14" s="84">
        <v>0.115</v>
      </c>
      <c r="D14" s="84">
        <v>0.13</v>
      </c>
      <c r="E14" s="84">
        <v>0.152</v>
      </c>
      <c r="F14" s="84">
        <v>0.161</v>
      </c>
      <c r="G14" s="84">
        <v>0.19800000000000001</v>
      </c>
      <c r="H14" s="84">
        <v>0.247</v>
      </c>
      <c r="I14" s="84">
        <v>0.28199999999999997</v>
      </c>
      <c r="J14" s="84">
        <v>0.35799999999999998</v>
      </c>
      <c r="K14" s="84">
        <v>0.25600000000000001</v>
      </c>
      <c r="P14" s="13"/>
      <c r="Q14" s="13"/>
    </row>
    <row r="15" spans="1:30" ht="18.75" customHeight="1">
      <c r="A15" s="13"/>
      <c r="B15" s="79" t="s">
        <v>32</v>
      </c>
      <c r="C15" s="43">
        <v>0.63100000000000001</v>
      </c>
      <c r="D15" s="43">
        <v>0.59699999999999998</v>
      </c>
      <c r="E15" s="43">
        <v>0.59699999999999998</v>
      </c>
      <c r="F15" s="43">
        <v>0.65500000000000003</v>
      </c>
      <c r="G15" s="43">
        <v>0.70199999999999996</v>
      </c>
      <c r="H15" s="43">
        <v>0.77100000000000002</v>
      </c>
      <c r="I15" s="43">
        <v>0.83899999999999997</v>
      </c>
      <c r="J15" s="43">
        <v>0.91600000000000004</v>
      </c>
      <c r="K15" s="43">
        <v>0.78400000000000003</v>
      </c>
      <c r="P15" s="13"/>
      <c r="Q15" s="13"/>
    </row>
    <row r="16" spans="1:30" ht="18.75" customHeight="1">
      <c r="A16" s="13"/>
      <c r="B16" s="85" t="s">
        <v>55</v>
      </c>
      <c r="C16" s="84">
        <v>5.7000000000000002E-2</v>
      </c>
      <c r="D16" s="84">
        <v>6.7000000000000004E-2</v>
      </c>
      <c r="E16" s="84">
        <v>8.900000000000001E-2</v>
      </c>
      <c r="F16" s="84">
        <v>0.121</v>
      </c>
      <c r="G16" s="84">
        <v>0.14400000000000002</v>
      </c>
      <c r="H16" s="84">
        <v>0.18899999999999997</v>
      </c>
      <c r="I16" s="84">
        <v>0.24100000000000002</v>
      </c>
      <c r="J16" s="84">
        <v>0.31</v>
      </c>
      <c r="K16" s="84">
        <v>0.20600000000000002</v>
      </c>
      <c r="P16" s="13"/>
      <c r="Q16" s="13"/>
    </row>
    <row r="17" spans="1:17" ht="18.75" customHeight="1">
      <c r="A17" s="13"/>
      <c r="B17" s="79" t="s">
        <v>33</v>
      </c>
      <c r="C17" s="43">
        <v>0.33500000000000002</v>
      </c>
      <c r="D17" s="43">
        <v>0.38300000000000001</v>
      </c>
      <c r="E17" s="43">
        <v>0.504</v>
      </c>
      <c r="F17" s="43">
        <v>0.63100000000000001</v>
      </c>
      <c r="G17" s="43">
        <v>0.76600000000000001</v>
      </c>
      <c r="H17" s="43">
        <v>0.85699999999999998</v>
      </c>
      <c r="I17" s="43">
        <v>0.91800000000000004</v>
      </c>
      <c r="J17" s="43">
        <v>0.95399999999999996</v>
      </c>
      <c r="K17" s="43">
        <v>0.8</v>
      </c>
      <c r="P17" s="13"/>
      <c r="Q17" s="13"/>
    </row>
    <row r="18" spans="1:17" ht="18.75" customHeight="1">
      <c r="A18" s="15"/>
      <c r="B18" s="85" t="s">
        <v>59</v>
      </c>
      <c r="C18" s="84">
        <v>8.900000000000001E-2</v>
      </c>
      <c r="D18" s="84">
        <v>9.4E-2</v>
      </c>
      <c r="E18" s="84">
        <v>0.13400000000000001</v>
      </c>
      <c r="F18" s="84">
        <v>0.19800000000000001</v>
      </c>
      <c r="G18" s="84">
        <v>0.27</v>
      </c>
      <c r="H18" s="84">
        <v>0.32600000000000001</v>
      </c>
      <c r="I18" s="84">
        <v>0.36799999999999999</v>
      </c>
      <c r="J18" s="84">
        <v>0.42299999999999999</v>
      </c>
      <c r="K18" s="84">
        <v>0.312</v>
      </c>
      <c r="O18" s="24"/>
      <c r="Q18" s="13"/>
    </row>
    <row r="19" spans="1:17" ht="18.75" customHeight="1">
      <c r="A19" s="15"/>
      <c r="B19" s="79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O19" s="24"/>
      <c r="Q19" s="13"/>
    </row>
    <row r="20" spans="1:17" ht="18" customHeight="1">
      <c r="B20" s="85" t="s">
        <v>11</v>
      </c>
      <c r="C20" s="86">
        <v>54040</v>
      </c>
      <c r="D20" s="84"/>
      <c r="E20" s="84"/>
      <c r="F20" s="84"/>
      <c r="G20" s="84"/>
      <c r="H20" s="84"/>
      <c r="I20" s="84"/>
      <c r="J20" s="84"/>
      <c r="K20" s="84"/>
      <c r="O20" s="24"/>
      <c r="Q20" s="13"/>
    </row>
    <row r="21" spans="1:17" ht="18" customHeight="1">
      <c r="B21" s="79" t="s">
        <v>12</v>
      </c>
      <c r="C21" s="81">
        <v>40836</v>
      </c>
      <c r="D21" s="43"/>
      <c r="E21" s="43"/>
      <c r="F21" s="43"/>
      <c r="G21" s="43"/>
      <c r="H21" s="43"/>
      <c r="I21" s="43"/>
      <c r="J21" s="43"/>
      <c r="K21" s="43"/>
      <c r="O21" s="24"/>
      <c r="Q21" s="13"/>
    </row>
  </sheetData>
  <sheetProtection selectLockedCells="1"/>
  <mergeCells count="6">
    <mergeCell ref="B1:K1"/>
    <mergeCell ref="B5:K5"/>
    <mergeCell ref="B6:K6"/>
    <mergeCell ref="B4:K4"/>
    <mergeCell ref="B3:K3"/>
    <mergeCell ref="B2:K2"/>
  </mergeCells>
  <phoneticPr fontId="19" type="noConversion"/>
  <conditionalFormatting sqref="T9:AD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2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30" zoomScaleNormal="130" workbookViewId="0">
      <selection sqref="A1:N21"/>
    </sheetView>
  </sheetViews>
  <sheetFormatPr baseColWidth="10" defaultRowHeight="12.75"/>
  <cols>
    <col min="1" max="1" width="3.140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4257812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25" ht="20.25" customHeight="1">
      <c r="A2" s="3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7"/>
      <c r="Q2" s="107" t="s">
        <v>7</v>
      </c>
      <c r="R2" s="108"/>
      <c r="S2" s="108"/>
      <c r="T2" s="108"/>
      <c r="U2" s="108"/>
      <c r="V2" s="108"/>
      <c r="W2" s="108"/>
      <c r="X2" s="108"/>
      <c r="Y2" s="109"/>
    </row>
    <row r="3" spans="1:25" ht="18.75" customHeight="1">
      <c r="A3" s="3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7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7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7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5"/>
      <c r="C6" s="4"/>
      <c r="N6" s="27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5"/>
      <c r="C7" s="4"/>
      <c r="N7" s="27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5"/>
      <c r="C8" s="4"/>
      <c r="N8" s="27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5"/>
      <c r="C9" s="4"/>
      <c r="N9" s="27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5"/>
      <c r="C10" s="4"/>
      <c r="N10" s="27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5"/>
      <c r="C11" s="4"/>
      <c r="N11" s="27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5"/>
      <c r="C12" s="4"/>
      <c r="N12" s="27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5"/>
      <c r="C13" s="4"/>
      <c r="N13" s="27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5"/>
      <c r="C14" s="4"/>
      <c r="N14" s="27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5"/>
      <c r="C15" s="4"/>
      <c r="N15" s="27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5"/>
      <c r="C16" s="4"/>
      <c r="N16" s="27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5"/>
      <c r="C17" s="4"/>
      <c r="N17" s="27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5"/>
      <c r="C18" s="4"/>
      <c r="N18" s="27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5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6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5"/>
      <c r="B20" s="10"/>
      <c r="C20" s="11"/>
      <c r="D20" s="12"/>
      <c r="E20" s="40"/>
      <c r="F20" s="12"/>
      <c r="G20" s="40"/>
      <c r="H20" s="12"/>
      <c r="I20" s="40"/>
      <c r="J20" s="12"/>
      <c r="K20" s="40"/>
      <c r="L20" s="12"/>
      <c r="M20" s="40"/>
      <c r="N20" s="36"/>
    </row>
    <row r="21" spans="1:25" ht="16.5" customHeight="1">
      <c r="A21" s="37"/>
      <c r="B21" s="30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31"/>
    </row>
    <row r="22" spans="1:25" ht="21.75" customHeight="1">
      <c r="A22" s="33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2016-08-30T08:07:21Z</cp:lastPrinted>
  <dcterms:created xsi:type="dcterms:W3CDTF">2010-08-25T11:28:54Z</dcterms:created>
  <dcterms:modified xsi:type="dcterms:W3CDTF">2026-06-02T09:10:04Z</dcterms:modified>
</cp:coreProperties>
</file>