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711BFEB6-7455-44F4-A1AE-67AC8A6C69DA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OFFSET(Daten!#REF!,0,0,COUNTA(Daten!$B$10:$B$27),-1)</definedName>
    <definedName name="Daten01">OFFSET(Daten!#REF!,0,0,COUNTA(Daten!$C$10:$C$27),-1)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<sst xmlns="http://schemas.openxmlformats.org/spreadsheetml/2006/main" count="16" uniqueCount="15">
  <si>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</si>
  <si>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</si>
  <si>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</si>
  <si>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</si>
  <si>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</si>
  <si>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</si>
  <si>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</si>
  <si>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</si>
  <si>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</si>
  <si>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</si>
  <si>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Ref 1</t>
  </si>
  <si>
    <t>Darßer Ort</t>
  </si>
  <si>
    <t>Nanogramm pro Gramm Frischgewicht (ng/g FG)</t>
  </si>
  <si>
    <t>Quecksilber in Aalmuttermuskulatur (Darßer Ort)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</si>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</sst>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5" fillId="24" borderId="17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9843105891109E-2"/>
          <c:y val="6.3936212404499482E-2"/>
          <c:w val="0.8680293315877799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Darßer 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Daten!$C$10:$C$35</c:f>
              <c:numCache>
                <c:formatCode>#,##0.00</c:formatCode>
                <c:ptCount val="26"/>
                <c:pt idx="0">
                  <c:v>35.463999999999999</c:v>
                </c:pt>
                <c:pt idx="1">
                  <c:v>42.734999999999999</c:v>
                </c:pt>
                <c:pt idx="2">
                  <c:v>37.113999999999997</c:v>
                </c:pt>
                <c:pt idx="3">
                  <c:v>#N/A</c:v>
                </c:pt>
                <c:pt idx="4">
                  <c:v>33.703999999999994</c:v>
                </c:pt>
                <c:pt idx="5">
                  <c:v>25.990000000000002</c:v>
                </c:pt>
                <c:pt idx="6">
                  <c:v>51.603324200000003</c:v>
                </c:pt>
                <c:pt idx="7">
                  <c:v>41.136749999999999</c:v>
                </c:pt>
                <c:pt idx="8">
                  <c:v>43.505185499999996</c:v>
                </c:pt>
                <c:pt idx="9">
                  <c:v>32.52007605</c:v>
                </c:pt>
                <c:pt idx="10">
                  <c:v>42.042848388900005</c:v>
                </c:pt>
                <c:pt idx="11">
                  <c:v>32.838000000000001</c:v>
                </c:pt>
                <c:pt idx="12">
                  <c:v>42.12</c:v>
                </c:pt>
                <c:pt idx="13">
                  <c:v>34.449222499999991</c:v>
                </c:pt>
                <c:pt idx="14">
                  <c:v>33.197268011100007</c:v>
                </c:pt>
                <c:pt idx="15">
                  <c:v>#N/A</c:v>
                </c:pt>
                <c:pt idx="16">
                  <c:v>27.647620199999995</c:v>
                </c:pt>
                <c:pt idx="17">
                  <c:v>28.411810538900014</c:v>
                </c:pt>
                <c:pt idx="18">
                  <c:v>33.726174911100003</c:v>
                </c:pt>
                <c:pt idx="19">
                  <c:v>35.6460068389</c:v>
                </c:pt>
                <c:pt idx="20">
                  <c:v>32.752812499999997</c:v>
                </c:pt>
                <c:pt idx="21">
                  <c:v>27.076562500000001</c:v>
                </c:pt>
                <c:pt idx="22">
                  <c:v>33.604187500000002</c:v>
                </c:pt>
                <c:pt idx="23">
                  <c:v>25.2549375</c:v>
                </c:pt>
                <c:pt idx="24">
                  <c:v>24.88325</c:v>
                </c:pt>
                <c:pt idx="25">
                  <c:v>32.9296875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0-4AAB-AD8B-3336942E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60061280"/>
        <c:axId val="460060888"/>
      </c:barChart>
      <c:lineChart>
        <c:grouping val="standar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Ref 1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Daten!$B$10:$B$35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Daten!$D$10:$D$35</c:f>
              <c:numCache>
                <c:formatCode>#,##0.00</c:formatCode>
                <c:ptCount val="2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0-4AAB-AD8B-3336942E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061280"/>
        <c:axId val="460060888"/>
      </c:lineChart>
      <c:catAx>
        <c:axId val="460061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0060888"/>
        <c:crosses val="autoZero"/>
        <c:auto val="1"/>
        <c:lblAlgn val="ctr"/>
        <c:lblOffset val="100"/>
        <c:noMultiLvlLbl val="0"/>
      </c:catAx>
      <c:valAx>
        <c:axId val="46006088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00612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19050</xdr:rowOff>
    </xdr:from>
    <xdr:to>
      <xdr:col>4</xdr:col>
      <xdr:colOff>9525</xdr:colOff>
      <xdr:row>35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7705725"/>
          <a:ext cx="3352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23</xdr:row>
      <xdr:rowOff>41414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778558</xdr:rowOff>
    </xdr:from>
    <xdr:to>
      <xdr:col>15</xdr:col>
      <xdr:colOff>646043</xdr:colOff>
      <xdr:row>19</xdr:row>
      <xdr:rowOff>49688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613406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23</xdr:row>
      <xdr:rowOff>115957</xdr:rowOff>
    </xdr:from>
    <xdr:to>
      <xdr:col>6</xdr:col>
      <xdr:colOff>869673</xdr:colOff>
      <xdr:row>25</xdr:row>
      <xdr:rowOff>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Quecksilber in Aalmuttermuskulatur (Darßer Ort)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755780</xdr:rowOff>
    </xdr:from>
    <xdr:to>
      <xdr:col>15</xdr:col>
      <xdr:colOff>661177</xdr:colOff>
      <xdr:row>18</xdr:row>
      <xdr:rowOff>755780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906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173934</xdr:colOff>
      <xdr:row>13</xdr:row>
      <xdr:rowOff>1</xdr:rowOff>
    </xdr:from>
    <xdr:to>
      <xdr:col>15</xdr:col>
      <xdr:colOff>588066</xdr:colOff>
      <xdr:row>15</xdr:row>
      <xdr:rowOff>57977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53369" y="2716697"/>
          <a:ext cx="720588" cy="472106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UQN-Biota nach EU-WRRL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20 ng/g FG</a:t>
          </a:r>
        </a:p>
      </xdr:txBody>
    </xdr:sp>
    <xdr:clientData/>
  </xdr:twoCellAnchor>
  <xdr:twoCellAnchor>
    <xdr:from>
      <xdr:col>1</xdr:col>
      <xdr:colOff>179988</xdr:colOff>
      <xdr:row>2</xdr:row>
      <xdr:rowOff>80915</xdr:rowOff>
    </xdr:from>
    <xdr:to>
      <xdr:col>13</xdr:col>
      <xdr:colOff>179988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77815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Frischgewicht (ng/g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35"/>
  <sheetViews>
    <sheetView showGridLines="0" zoomScaleNormal="100" workbookViewId="0">
      <selection activeCell="F31" sqref="F31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4"/>
    <col min="6" max="7" width="11.42578125" style="8"/>
    <col min="8" max="16384" width="11.42578125" style="9"/>
  </cols>
  <sheetData>
    <row r="1" spans="1:18" ht="15.95" customHeight="1" x14ac:dyDescent="0.2">
      <c r="A1" s="17" t="s">
        <v>1</v>
      </c>
      <c r="B1" s="58" t="s">
        <v>13</v>
      </c>
      <c r="C1" s="58"/>
      <c r="D1" s="59"/>
    </row>
    <row r="2" spans="1:18" ht="15.95" customHeight="1" x14ac:dyDescent="0.2">
      <c r="A2" s="17" t="s">
        <v>2</v>
      </c>
      <c r="B2" s="60"/>
      <c r="C2" s="60"/>
      <c r="D2" s="59"/>
    </row>
    <row r="3" spans="1:18" ht="30" customHeight="1" x14ac:dyDescent="0.2">
      <c r="A3" s="17" t="s">
        <v>0</v>
      </c>
      <c r="B3" s="58" t="s">
        <v>14</v>
      </c>
      <c r="C3" s="58"/>
      <c r="D3" s="63"/>
      <c r="R3" s="9" t="str">
        <f>"Quelle: "&amp;Daten!B3</f>
        <v>Quelle: Umweltbundesamt, Umweltprobenbank des Bundes, 2019 (www.umweltprobenbank.de)</v>
      </c>
    </row>
    <row r="4" spans="1:18" x14ac:dyDescent="0.2">
      <c r="A4" s="17" t="s">
        <v>3</v>
      </c>
      <c r="B4" s="60"/>
      <c r="C4" s="60"/>
      <c r="D4" s="59"/>
    </row>
    <row r="5" spans="1:18" x14ac:dyDescent="0.2">
      <c r="A5" s="17" t="s">
        <v>8</v>
      </c>
      <c r="B5" s="60" t="s">
        <v>12</v>
      </c>
      <c r="C5" s="60"/>
      <c r="D5" s="59"/>
    </row>
    <row r="6" spans="1:18" x14ac:dyDescent="0.2">
      <c r="A6" s="18" t="s">
        <v>9</v>
      </c>
      <c r="B6" s="61"/>
      <c r="C6" s="61"/>
      <c r="D6" s="62"/>
    </row>
    <row r="8" spans="1:18" x14ac:dyDescent="0.2">
      <c r="A8" s="10"/>
      <c r="B8" s="10"/>
      <c r="C8" s="10"/>
      <c r="D8" s="8"/>
    </row>
    <row r="9" spans="1:18" ht="33" customHeight="1" x14ac:dyDescent="0.2">
      <c r="A9" s="8"/>
      <c r="B9" s="38"/>
      <c r="C9" s="39" t="s">
        <v>11</v>
      </c>
      <c r="D9" s="39" t="s">
        <v>10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" customHeight="1" x14ac:dyDescent="0.2">
      <c r="A10" s="14"/>
      <c r="B10" s="50">
        <v>1994</v>
      </c>
      <c r="C10" s="13">
        <v>35.463999999999999</v>
      </c>
      <c r="D10" s="55">
        <v>20</v>
      </c>
    </row>
    <row r="11" spans="1:18" ht="18" customHeight="1" x14ac:dyDescent="0.2">
      <c r="A11" s="14"/>
      <c r="B11" s="15">
        <v>1995</v>
      </c>
      <c r="C11" s="16">
        <v>42.734999999999999</v>
      </c>
      <c r="D11" s="56">
        <v>20</v>
      </c>
    </row>
    <row r="12" spans="1:18" ht="18" customHeight="1" x14ac:dyDescent="0.2">
      <c r="A12" s="14"/>
      <c r="B12" s="50">
        <v>1996</v>
      </c>
      <c r="C12" s="13">
        <v>37.113999999999997</v>
      </c>
      <c r="D12" s="55">
        <v>20</v>
      </c>
    </row>
    <row r="13" spans="1:18" ht="18" customHeight="1" x14ac:dyDescent="0.2">
      <c r="A13" s="14"/>
      <c r="B13" s="15">
        <v>1997</v>
      </c>
      <c r="C13" s="16" t="e">
        <v>#N/A</v>
      </c>
      <c r="D13" s="56">
        <v>20</v>
      </c>
    </row>
    <row r="14" spans="1:18" ht="18" customHeight="1" x14ac:dyDescent="0.2">
      <c r="A14" s="14"/>
      <c r="B14" s="50">
        <v>1998</v>
      </c>
      <c r="C14" s="13">
        <v>33.703999999999994</v>
      </c>
      <c r="D14" s="55">
        <v>20</v>
      </c>
    </row>
    <row r="15" spans="1:18" ht="18" customHeight="1" x14ac:dyDescent="0.2">
      <c r="A15" s="14"/>
      <c r="B15" s="15">
        <v>1999</v>
      </c>
      <c r="C15" s="16">
        <v>25.990000000000002</v>
      </c>
      <c r="D15" s="56">
        <v>20</v>
      </c>
    </row>
    <row r="16" spans="1:18" ht="18" customHeight="1" x14ac:dyDescent="0.2">
      <c r="A16" s="14"/>
      <c r="B16" s="50">
        <v>2000</v>
      </c>
      <c r="C16" s="13">
        <v>51.603324200000003</v>
      </c>
      <c r="D16" s="55">
        <v>20</v>
      </c>
    </row>
    <row r="17" spans="1:4" ht="18" customHeight="1" x14ac:dyDescent="0.2">
      <c r="A17" s="14"/>
      <c r="B17" s="15">
        <v>2001</v>
      </c>
      <c r="C17" s="16">
        <v>41.136749999999999</v>
      </c>
      <c r="D17" s="56">
        <v>20</v>
      </c>
    </row>
    <row r="18" spans="1:4" ht="18" customHeight="1" x14ac:dyDescent="0.2">
      <c r="A18" s="14"/>
      <c r="B18" s="50">
        <v>2002</v>
      </c>
      <c r="C18" s="13">
        <v>43.505185499999996</v>
      </c>
      <c r="D18" s="55">
        <v>20</v>
      </c>
    </row>
    <row r="19" spans="1:4" ht="18" customHeight="1" x14ac:dyDescent="0.2">
      <c r="A19" s="14"/>
      <c r="B19" s="15">
        <v>2003</v>
      </c>
      <c r="C19" s="16">
        <v>32.52007605</v>
      </c>
      <c r="D19" s="56">
        <v>20</v>
      </c>
    </row>
    <row r="20" spans="1:4" ht="18" customHeight="1" x14ac:dyDescent="0.2">
      <c r="A20" s="14"/>
      <c r="B20" s="50">
        <v>2004</v>
      </c>
      <c r="C20" s="13">
        <v>42.042848388900005</v>
      </c>
      <c r="D20" s="55">
        <v>20</v>
      </c>
    </row>
    <row r="21" spans="1:4" ht="18" customHeight="1" x14ac:dyDescent="0.2">
      <c r="A21" s="14"/>
      <c r="B21" s="15">
        <v>2005</v>
      </c>
      <c r="C21" s="16">
        <v>32.838000000000001</v>
      </c>
      <c r="D21" s="56">
        <v>20</v>
      </c>
    </row>
    <row r="22" spans="1:4" ht="18" customHeight="1" x14ac:dyDescent="0.2">
      <c r="A22" s="14"/>
      <c r="B22" s="50">
        <v>2006</v>
      </c>
      <c r="C22" s="13">
        <v>42.12</v>
      </c>
      <c r="D22" s="55">
        <v>20</v>
      </c>
    </row>
    <row r="23" spans="1:4" ht="18" customHeight="1" x14ac:dyDescent="0.2">
      <c r="A23" s="14"/>
      <c r="B23" s="15">
        <v>2007</v>
      </c>
      <c r="C23" s="16">
        <v>34.449222499999991</v>
      </c>
      <c r="D23" s="56">
        <v>20</v>
      </c>
    </row>
    <row r="24" spans="1:4" ht="18" customHeight="1" x14ac:dyDescent="0.2">
      <c r="A24" s="14"/>
      <c r="B24" s="50">
        <v>2008</v>
      </c>
      <c r="C24" s="13">
        <v>33.197268011100007</v>
      </c>
      <c r="D24" s="55">
        <v>20</v>
      </c>
    </row>
    <row r="25" spans="1:4" ht="18" customHeight="1" x14ac:dyDescent="0.2">
      <c r="A25" s="14"/>
      <c r="B25" s="15">
        <v>2009</v>
      </c>
      <c r="C25" s="16" t="e">
        <v>#N/A</v>
      </c>
      <c r="D25" s="56">
        <v>20</v>
      </c>
    </row>
    <row r="26" spans="1:4" ht="18" customHeight="1" x14ac:dyDescent="0.2">
      <c r="A26" s="14"/>
      <c r="B26" s="50">
        <v>2010</v>
      </c>
      <c r="C26" s="13">
        <v>27.647620199999995</v>
      </c>
      <c r="D26" s="55">
        <v>20</v>
      </c>
    </row>
    <row r="27" spans="1:4" ht="18" customHeight="1" x14ac:dyDescent="0.2">
      <c r="B27" s="15">
        <v>2011</v>
      </c>
      <c r="C27" s="16">
        <v>28.411810538900014</v>
      </c>
      <c r="D27" s="56">
        <v>20</v>
      </c>
    </row>
    <row r="28" spans="1:4" ht="18" customHeight="1" x14ac:dyDescent="0.2">
      <c r="B28" s="50">
        <v>2012</v>
      </c>
      <c r="C28" s="13">
        <v>33.726174911100003</v>
      </c>
      <c r="D28" s="55">
        <v>20</v>
      </c>
    </row>
    <row r="29" spans="1:4" ht="18" customHeight="1" x14ac:dyDescent="0.2">
      <c r="A29" s="14"/>
      <c r="B29" s="15">
        <v>2013</v>
      </c>
      <c r="C29" s="16">
        <v>35.6460068389</v>
      </c>
      <c r="D29" s="56">
        <v>20</v>
      </c>
    </row>
    <row r="30" spans="1:4" ht="18" customHeight="1" x14ac:dyDescent="0.2">
      <c r="A30" s="14"/>
      <c r="B30" s="50">
        <v>2014</v>
      </c>
      <c r="C30" s="13">
        <v>32.752812499999997</v>
      </c>
      <c r="D30" s="55">
        <v>20</v>
      </c>
    </row>
    <row r="31" spans="1:4" ht="17.25" customHeight="1" x14ac:dyDescent="0.2">
      <c r="B31" s="15">
        <v>2015</v>
      </c>
      <c r="C31" s="16">
        <v>27.076562500000001</v>
      </c>
      <c r="D31" s="56">
        <v>20</v>
      </c>
    </row>
    <row r="32" spans="1:4" ht="17.25" customHeight="1" x14ac:dyDescent="0.2">
      <c r="B32" s="50">
        <v>2016</v>
      </c>
      <c r="C32" s="13">
        <v>33.604187500000002</v>
      </c>
      <c r="D32" s="55">
        <v>20</v>
      </c>
    </row>
    <row r="33" spans="2:4" ht="18" customHeight="1" x14ac:dyDescent="0.2">
      <c r="B33" s="15">
        <v>2017</v>
      </c>
      <c r="C33" s="16">
        <v>25.2549375</v>
      </c>
      <c r="D33" s="56">
        <v>20</v>
      </c>
    </row>
    <row r="34" spans="2:4" ht="18" customHeight="1" x14ac:dyDescent="0.2">
      <c r="B34" s="50">
        <v>2018</v>
      </c>
      <c r="C34" s="13">
        <v>24.88325</v>
      </c>
      <c r="D34" s="55">
        <v>20</v>
      </c>
    </row>
    <row r="35" spans="2:4" ht="15.75" customHeight="1" x14ac:dyDescent="0.2">
      <c r="B35" s="15">
        <v>2019</v>
      </c>
      <c r="C35" s="16">
        <v>32.9296875</v>
      </c>
      <c r="D35" s="56">
        <v>20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sqref="A1:P20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4"/>
      <c r="R2" s="64" t="s">
        <v>7</v>
      </c>
      <c r="S2" s="65"/>
      <c r="T2" s="65"/>
      <c r="U2" s="65"/>
      <c r="V2" s="65"/>
      <c r="W2" s="65"/>
      <c r="X2" s="65"/>
      <c r="Y2" s="65"/>
      <c r="Z2" s="66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4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4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4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 x14ac:dyDescent="0.2">
      <c r="A6" s="43"/>
      <c r="C6" s="4"/>
      <c r="P6" s="44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 x14ac:dyDescent="0.2">
      <c r="A7" s="43"/>
      <c r="C7" s="4"/>
      <c r="P7" s="44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 x14ac:dyDescent="0.2">
      <c r="A8" s="43"/>
      <c r="C8" s="4"/>
      <c r="P8" s="44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 x14ac:dyDescent="0.2">
      <c r="A9" s="43"/>
      <c r="C9" s="4"/>
      <c r="P9" s="44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 x14ac:dyDescent="0.2">
      <c r="A10" s="43"/>
      <c r="C10" s="4"/>
      <c r="P10" s="44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 x14ac:dyDescent="0.2">
      <c r="A11" s="43"/>
      <c r="C11" s="4"/>
      <c r="P11" s="44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 x14ac:dyDescent="0.2">
      <c r="A12" s="43"/>
      <c r="C12" s="4"/>
      <c r="P12" s="44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 x14ac:dyDescent="0.2">
      <c r="A13" s="43"/>
      <c r="C13" s="4"/>
      <c r="P13" s="44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 x14ac:dyDescent="0.2">
      <c r="A14" s="43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45"/>
      <c r="Q14" s="19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 x14ac:dyDescent="0.2">
      <c r="A15" s="43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45"/>
      <c r="Q15" s="19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 x14ac:dyDescent="0.2">
      <c r="A16" s="43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45"/>
      <c r="Q16" s="19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 x14ac:dyDescent="0.2">
      <c r="A17" s="43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45"/>
      <c r="Q17" s="19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 x14ac:dyDescent="0.2">
      <c r="A18" s="43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45"/>
      <c r="Q18" s="19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75" customHeight="1" x14ac:dyDescent="0.2">
      <c r="A19" s="43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"/>
      <c r="P19" s="45"/>
      <c r="Q19" s="19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4.5" customHeight="1" x14ac:dyDescent="0.2">
      <c r="A20" s="46"/>
      <c r="B20" s="52"/>
      <c r="C20" s="53"/>
      <c r="D20" s="52"/>
      <c r="E20" s="57"/>
      <c r="F20" s="52"/>
      <c r="G20" s="57"/>
      <c r="H20" s="52"/>
      <c r="I20" s="57"/>
      <c r="J20" s="52"/>
      <c r="K20" s="57"/>
      <c r="L20" s="52"/>
      <c r="M20" s="57"/>
      <c r="N20" s="52"/>
      <c r="O20" s="47"/>
      <c r="P20" s="48"/>
      <c r="Q20" s="19"/>
    </row>
    <row r="21" spans="1:26" ht="3.75" customHeight="1" x14ac:dyDescent="0.2">
      <c r="A21" s="1"/>
      <c r="B21" s="21"/>
      <c r="C21" s="22"/>
      <c r="D21" s="21"/>
      <c r="E21" s="49"/>
      <c r="F21" s="21"/>
      <c r="G21" s="49"/>
      <c r="H21" s="21"/>
      <c r="I21" s="49"/>
      <c r="J21" s="21"/>
      <c r="K21" s="49"/>
      <c r="L21" s="21"/>
      <c r="M21" s="49"/>
      <c r="N21" s="21"/>
      <c r="O21" s="19"/>
      <c r="P21" s="19"/>
      <c r="Q21" s="19"/>
    </row>
    <row r="22" spans="1:26" ht="9" customHeight="1" x14ac:dyDescent="0.2">
      <c r="A22" s="1"/>
      <c r="B22" s="21"/>
      <c r="C22" s="22"/>
      <c r="D22" s="21"/>
      <c r="E22" s="67"/>
      <c r="F22" s="21"/>
      <c r="G22" s="67"/>
      <c r="H22" s="21"/>
      <c r="I22" s="67"/>
      <c r="J22" s="21"/>
      <c r="K22" s="67"/>
      <c r="L22" s="21"/>
      <c r="M22" s="67"/>
      <c r="N22" s="21"/>
      <c r="O22" s="19"/>
      <c r="P22" s="19"/>
      <c r="Q22" s="19"/>
    </row>
    <row r="23" spans="1:26" ht="9" customHeight="1" x14ac:dyDescent="0.2">
      <c r="A23" s="1"/>
      <c r="B23" s="21"/>
      <c r="C23" s="22"/>
      <c r="D23" s="21"/>
      <c r="E23" s="67"/>
      <c r="F23" s="21"/>
      <c r="G23" s="67"/>
      <c r="H23" s="21"/>
      <c r="I23" s="67"/>
      <c r="J23" s="21"/>
      <c r="K23" s="67"/>
      <c r="L23" s="21"/>
      <c r="M23" s="67"/>
      <c r="N23" s="21"/>
      <c r="O23" s="19"/>
      <c r="P23" s="19"/>
      <c r="Q23" s="19"/>
    </row>
    <row r="24" spans="1:26" ht="9.75" customHeight="1" x14ac:dyDescent="0.2">
      <c r="A24" s="1"/>
      <c r="B24" s="19"/>
      <c r="C24" s="20"/>
      <c r="D24" s="51"/>
      <c r="E24" s="51"/>
      <c r="F24" s="51"/>
      <c r="G24" s="51"/>
      <c r="H24" s="51"/>
      <c r="I24" s="51"/>
      <c r="J24" s="51"/>
      <c r="K24" s="51"/>
      <c r="L24" s="51"/>
      <c r="M24" s="19"/>
      <c r="N24" s="19"/>
      <c r="O24" s="19"/>
      <c r="P24" s="19"/>
      <c r="Q24" s="19"/>
    </row>
    <row r="25" spans="1:26" ht="21.7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26" ht="6.75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26" ht="6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1:26" ht="4.5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6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.75" customHeight="1" x14ac:dyDescent="0.2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26" ht="4.5" customHeight="1" x14ac:dyDescent="0.2">
      <c r="B31" s="19"/>
      <c r="C31" s="19"/>
      <c r="D31" s="19"/>
      <c r="E31" s="19"/>
      <c r="F31" s="19"/>
      <c r="G31" s="19"/>
      <c r="H31" s="36"/>
      <c r="I31" s="36"/>
      <c r="J31" s="36"/>
      <c r="K31" s="36"/>
      <c r="L31" s="36"/>
      <c r="M31" s="19"/>
      <c r="N31" s="19"/>
      <c r="O31" s="19"/>
      <c r="P31" s="19"/>
      <c r="Q31" s="19"/>
    </row>
    <row r="32" spans="1:26" ht="18" customHeight="1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  <c r="Q32" s="19"/>
    </row>
    <row r="33" spans="2:17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9"/>
      <c r="N33" s="19"/>
      <c r="O33" s="19"/>
      <c r="P33" s="19"/>
      <c r="Q33" s="19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2016-09-19T08:41:02Z</cp:lastPrinted>
  <dcterms:created xsi:type="dcterms:W3CDTF">2010-08-25T11:28:54Z</dcterms:created>
  <dcterms:modified xsi:type="dcterms:W3CDTF">2019-12-19T09:39:29Z</dcterms:modified>
</cp:coreProperties>
</file>