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3_Konsum-Produkte\11-3-1_Ausstattung-pH\"/>
    </mc:Choice>
  </mc:AlternateContent>
  <xr:revisionPtr revIDLastSave="0" documentId="13_ncr:1_{4461D989-57BC-495E-8843-E61177D7759C}" xr6:coauthVersionLast="47" xr6:coauthVersionMax="47" xr10:uidLastSave="{00000000-0000-0000-0000-000000000000}"/>
  <bookViews>
    <workbookView xWindow="-120" yWindow="-120" windowWidth="29040" windowHeight="17640" tabRatio="802" firstSheet="1" activeTab="2" xr2:uid="{00000000-000D-0000-FFFF-FFFF00000000}"/>
  </bookViews>
  <sheets>
    <sheet name="Vorberechnung" sheetId="21" state="hidden" r:id="rId1"/>
    <sheet name="Daten" sheetId="1" r:id="rId2"/>
    <sheet name="Diagramm" sheetId="19" r:id="rId3"/>
  </sheets>
  <definedNames>
    <definedName name="Beschriftung">OFFSET(Daten!#REF!,0,0,COUNTA(Daten!$B$10:$B$19),-1)</definedName>
    <definedName name="Daten01">OFFSET(Daten!#REF!,0,0,COUNTA(Daten!$C$10:$C$19),-1)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<sst xmlns="http://schemas.openxmlformats.org/spreadsheetml/2006/main" count="81" uniqueCount="49">
  <si>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</si>
  <si>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</si>
  <si>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</si>
  <si>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</si>
  <si>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</si>
  <si>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</si>
  <si>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</si>
  <si>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</si>
  <si>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</si>
  <si>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</si>
  <si>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Ergebnisse der Einkommens- und Verbrauchsstichprobe</t>
  </si>
  <si>
    <t xml:space="preserve"> Gegenstand der Nachweisung</t>
  </si>
  <si>
    <t>Flachbildfernseher</t>
  </si>
  <si>
    <t>nachrichtlich:</t>
  </si>
  <si>
    <t xml:space="preserve"> Erfasste Haushalte (Anzahl)</t>
  </si>
  <si>
    <r>
      <t>Quelle:</t>
    </r>
    <r>
      <rPr>
        <sz val="11"/>
        <color rgb="FF000000"/>
        <rFont val="Calibri"/>
        <family val="2"/>
      </rPr>
      <t xml:space="preserve"> Statistisches Bundesamt,  Einkommens- und Verbrauchsstichprobe. Ausstattung privater Haushalte mit ausgewählten Gebrauchsgütern, Jg. 1993, 1998, 2003, 2008, 2013, Fachserie 15 Wirtschaftsrechnungen, Heft 1, Wiesbaden 2008 und 2014</t>
    </r>
  </si>
  <si>
    <t>https://www.destatis.de/DE/Publikationen/Thematisch/EinkommenKonsumLebensbedingungen/EinkommenVerbrauch/EVS_AusstattungprivaterHaushalte.html</t>
  </si>
  <si>
    <t xml:space="preserve"> Hochgerechnete Haushalte (1000)</t>
  </si>
  <si>
    <t>Fernseher</t>
  </si>
  <si>
    <t>Telefon mobil</t>
  </si>
  <si>
    <t>PC stationär</t>
  </si>
  <si>
    <t>PC mobil</t>
  </si>
  <si>
    <t>Digitalkamera</t>
  </si>
  <si>
    <t>Spielkonsole (auch tragbar)</t>
  </si>
  <si>
    <t>Ausstattungsgrad privater Haushalte mit ausgewählten langlebigen Gebrauchsgütern</t>
  </si>
  <si>
    <t>Ergebnisse der Laufenden Wirtschaftsrechnungen</t>
  </si>
  <si>
    <t xml:space="preserve"> Ausstattungsgrad 
(% der Haushalte, die mindestens eines von den genannten Gütern besitzen)</t>
  </si>
  <si>
    <r>
      <rPr>
        <b/>
        <sz val="11"/>
        <rFont val="Calibri"/>
        <family val="2"/>
        <scheme val="minor"/>
      </rPr>
      <t>Quelle:</t>
    </r>
    <r>
      <rPr>
        <sz val="11"/>
        <rFont val="Calibri"/>
        <family val="2"/>
        <scheme val="minor"/>
      </rPr>
      <t xml:space="preserve"> Statistisches Bundesamt, Wirtschaftsrechnungen 2012, Fachserie 15, Reihe 2, Wiesbaden 2013</t>
    </r>
  </si>
  <si>
    <t>https://www.destatis.de/DE/Publikationen/Thematisch/EinkommenKonsumLebensbedingungen/LfdWirtschaftsrechnungen/AusstattungprivateHaushalte.html</t>
  </si>
  <si>
    <t>2014**</t>
  </si>
  <si>
    <t>2015**</t>
  </si>
  <si>
    <r>
      <rPr>
        <b/>
        <sz val="11"/>
        <rFont val="Calibri"/>
        <family val="2"/>
        <scheme val="minor"/>
      </rPr>
      <t>**Quelle</t>
    </r>
    <r>
      <rPr>
        <sz val="11"/>
        <rFont val="Calibri"/>
        <family val="2"/>
        <scheme val="minor"/>
      </rPr>
      <t>: Statistisches Bundesamt, Wirtschaftsrechnungen 2015, Fachserie 15, Reihe 2, 2015</t>
    </r>
  </si>
  <si>
    <r>
      <rPr>
        <b/>
        <sz val="11"/>
        <rFont val="Calibri"/>
        <family val="2"/>
        <scheme val="minor"/>
      </rPr>
      <t xml:space="preserve">*Quelle: </t>
    </r>
    <r>
      <rPr>
        <sz val="11"/>
        <rFont val="Calibri"/>
        <family val="2"/>
        <scheme val="minor"/>
      </rPr>
      <t>Statistisches Bundesamt, Wirtschaftsrechnungen 2009, Fachserie 15, Reihe 2</t>
    </r>
  </si>
  <si>
    <t>2003*</t>
  </si>
  <si>
    <t>2005*</t>
  </si>
  <si>
    <t>2006*</t>
  </si>
  <si>
    <t>2009*</t>
  </si>
  <si>
    <t>.</t>
  </si>
  <si>
    <t>°</t>
  </si>
  <si>
    <t>Die Haushalte von Selbstständigen – selbstständige Landwirte
sowie Landwirtinnen, Gewerbetreibende und freiberuflich Tätige – werden aus der
Auswahlgrundlage der EVS ausgeschlossen, weil sie nach der Rechtsgrundlage für die
LWR nicht befragt werden dürfen. Dies erklärt die unterschiedlichen Zahl der hochgerechneten Haushalte.</t>
  </si>
  <si>
    <t>Statistisches Bundesamt, Laufende Wirtschaftsrechnungen. Ausstattung privater Haushalte mit ausgewählten Gebrauchsgütern, Fachserie 15, Reihe 2, Jg. 2009, 2012, 2015</t>
  </si>
  <si>
    <t>2016***</t>
  </si>
  <si>
    <t>2017***</t>
  </si>
  <si>
    <r>
      <rPr>
        <b/>
        <sz val="11"/>
        <rFont val="Calibri"/>
        <family val="2"/>
        <scheme val="minor"/>
      </rPr>
      <t>***Quelle</t>
    </r>
    <r>
      <rPr>
        <sz val="11"/>
        <rFont val="Calibri"/>
        <family val="2"/>
        <scheme val="minor"/>
      </rPr>
      <t>: Statistisches Bundesamt, Wirtschaftsrechnungen Fachserie 15, Reihe 2, 2017</t>
    </r>
  </si>
  <si>
    <t>2019****</t>
  </si>
  <si>
    <r>
      <rPr>
        <b/>
        <sz val="11"/>
        <rFont val="Calibri"/>
        <family val="2"/>
        <scheme val="minor"/>
      </rPr>
      <t>**** Quelle:</t>
    </r>
    <r>
      <rPr>
        <sz val="11"/>
        <rFont val="Calibri"/>
        <family val="2"/>
        <scheme val="minor"/>
      </rPr>
      <t xml:space="preserve"> Statistisches Bundesamt, Wirtschaftsrechnungen Fachserie 15, Reihe 2, 2019</t>
    </r>
  </si>
  <si>
    <t>in Prozent</t>
  </si>
  <si>
    <t xml:space="preserve">Ausstattungsgrad privater Haushalte mit ausgewählten Gebrauchsgütern (2003-2023)
</t>
  </si>
  <si>
    <t>Statistisches Bundesamt,  Einkommens- und Verbrauchsstichprobe 2023. Ausstattung privater Haushalte mit ausgewählten Gebrauchsgütern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</si>
</sst>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uelle:&quot;\ @"/>
    <numFmt numFmtId="165" formatCode="#,##0.0"/>
    <numFmt numFmtId="166" formatCode="###\ ##0.0;[Red]\-###\ ##0.0;\-"/>
    <numFmt numFmtId="167" formatCode="###\ ###\ ##0;[Red]\-###\ ###\ ##0;\-"/>
    <numFmt numFmtId="168" formatCode="0.0\ %"/>
    <numFmt numFmtId="169" formatCode="0.0%"/>
    <numFmt numFmtId="170" formatCode="#\ ##0"/>
  </numFmts>
  <fonts count="45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0"/>
      <color rgb="FF080808"/>
      <name val="Cambria"/>
      <family val="1"/>
    </font>
    <font>
      <sz val="10"/>
      <name val="Cambria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 style="thin">
        <color indexed="64"/>
      </bottom>
      <diagonal/>
    </border>
    <border>
      <left/>
      <right style="dotted">
        <color theme="1"/>
      </right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8" fillId="0" borderId="0" applyNumberFormat="0" applyFill="0" applyBorder="0" applyAlignment="0" applyProtection="0">
      <alignment vertical="top"/>
      <protection locked="0"/>
    </xf>
    <xf numFmtId="166" fontId="39" fillId="0" borderId="10" applyFill="0" applyBorder="0">
      <alignment horizontal="right" indent="1"/>
    </xf>
    <xf numFmtId="167" fontId="40" fillId="0" borderId="0">
      <alignment horizontal="right" indent="1"/>
    </xf>
  </cellStyleXfs>
  <cellXfs count="102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21" fillId="0" borderId="16" xfId="0" applyFont="1" applyBorder="1" applyAlignment="1">
      <alignment horizontal="right" indent="1"/>
    </xf>
    <xf numFmtId="0" fontId="2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ill="1"/>
    <xf numFmtId="0" fontId="0" fillId="0" borderId="0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5" xfId="0" applyBorder="1" applyProtection="1"/>
    <xf numFmtId="0" fontId="0" fillId="0" borderId="11" xfId="0" applyFill="1" applyBorder="1"/>
    <xf numFmtId="0" fontId="31" fillId="27" borderId="23" xfId="0" applyFont="1" applyFill="1" applyBorder="1" applyAlignment="1">
      <alignment horizontal="left" vertical="center" wrapText="1" indent="1"/>
    </xf>
    <xf numFmtId="0" fontId="31" fillId="27" borderId="23" xfId="0" applyFont="1" applyFill="1" applyBorder="1" applyAlignment="1">
      <alignment horizontal="center" vertical="center" wrapText="1"/>
    </xf>
    <xf numFmtId="0" fontId="32" fillId="28" borderId="24" xfId="0" applyNumberFormat="1" applyFont="1" applyFill="1" applyBorder="1" applyAlignment="1">
      <alignment horizontal="left" vertical="center" wrapText="1" indent="1"/>
    </xf>
    <xf numFmtId="0" fontId="28" fillId="24" borderId="0" xfId="0" applyFont="1" applyFill="1" applyBorder="1" applyAlignment="1" applyProtection="1">
      <alignment horizontal="left" vertical="top" wrapText="1"/>
    </xf>
    <xf numFmtId="0" fontId="38" fillId="0" borderId="0" xfId="43" applyAlignment="1" applyProtection="1">
      <alignment vertical="center"/>
    </xf>
    <xf numFmtId="165" fontId="33" fillId="28" borderId="24" xfId="0" applyNumberFormat="1" applyFont="1" applyFill="1" applyBorder="1" applyAlignment="1">
      <alignment horizontal="center" vertical="center" wrapText="1"/>
    </xf>
    <xf numFmtId="165" fontId="33" fillId="29" borderId="24" xfId="0" applyNumberFormat="1" applyFont="1" applyFill="1" applyBorder="1" applyAlignment="1">
      <alignment horizontal="center" vertical="center" wrapText="1"/>
    </xf>
    <xf numFmtId="168" fontId="33" fillId="28" borderId="24" xfId="0" applyNumberFormat="1" applyFont="1" applyFill="1" applyBorder="1" applyAlignment="1">
      <alignment horizontal="center" vertical="center" wrapText="1"/>
    </xf>
    <xf numFmtId="3" fontId="33" fillId="28" borderId="24" xfId="0" applyNumberFormat="1" applyFont="1" applyFill="1" applyBorder="1" applyAlignment="1">
      <alignment horizontal="center" vertical="center" wrapText="1"/>
    </xf>
    <xf numFmtId="3" fontId="33" fillId="29" borderId="24" xfId="0" applyNumberFormat="1" applyFont="1" applyFill="1" applyBorder="1" applyAlignment="1">
      <alignment horizontal="center" vertical="center" wrapText="1"/>
    </xf>
    <xf numFmtId="168" fontId="33" fillId="28" borderId="25" xfId="0" applyNumberFormat="1" applyFont="1" applyFill="1" applyBorder="1" applyAlignment="1">
      <alignment horizontal="center" vertical="center" wrapText="1"/>
    </xf>
    <xf numFmtId="165" fontId="33" fillId="29" borderId="25" xfId="0" applyNumberFormat="1" applyFont="1" applyFill="1" applyBorder="1" applyAlignment="1">
      <alignment horizontal="center" vertical="center" wrapText="1"/>
    </xf>
    <xf numFmtId="3" fontId="33" fillId="28" borderId="25" xfId="0" applyNumberFormat="1" applyFont="1" applyFill="1" applyBorder="1" applyAlignment="1">
      <alignment horizontal="center" vertical="center" wrapText="1"/>
    </xf>
    <xf numFmtId="3" fontId="33" fillId="29" borderId="25" xfId="0" applyNumberFormat="1" applyFont="1" applyFill="1" applyBorder="1" applyAlignment="1">
      <alignment horizontal="center" vertical="center" wrapText="1"/>
    </xf>
    <xf numFmtId="3" fontId="33" fillId="28" borderId="27" xfId="0" applyNumberFormat="1" applyFont="1" applyFill="1" applyBorder="1" applyAlignment="1">
      <alignment horizontal="center" vertical="center" wrapText="1"/>
    </xf>
    <xf numFmtId="3" fontId="33" fillId="28" borderId="26" xfId="0" applyNumberFormat="1" applyFont="1" applyFill="1" applyBorder="1" applyAlignment="1">
      <alignment horizontal="center" vertical="center" wrapText="1"/>
    </xf>
    <xf numFmtId="0" fontId="34" fillId="0" borderId="0" xfId="42" applyFont="1" applyAlignment="1">
      <alignment vertical="center"/>
    </xf>
    <xf numFmtId="0" fontId="41" fillId="0" borderId="0" xfId="42" applyFont="1" applyAlignment="1">
      <alignment horizontal="left" vertical="center"/>
    </xf>
    <xf numFmtId="0" fontId="35" fillId="0" borderId="0" xfId="42" applyFont="1" applyAlignment="1">
      <alignment vertical="center"/>
    </xf>
    <xf numFmtId="0" fontId="34" fillId="0" borderId="16" xfId="42" applyFont="1" applyBorder="1" applyAlignment="1">
      <alignment horizontal="right" vertical="center"/>
    </xf>
    <xf numFmtId="0" fontId="34" fillId="0" borderId="16" xfId="42" applyFont="1" applyBorder="1" applyAlignment="1">
      <alignment horizontal="right" vertical="center" wrapText="1"/>
    </xf>
    <xf numFmtId="0" fontId="34" fillId="0" borderId="16" xfId="42" applyFont="1" applyFill="1" applyBorder="1" applyAlignment="1">
      <alignment horizontal="right" vertical="center" wrapText="1"/>
    </xf>
    <xf numFmtId="0" fontId="34" fillId="0" borderId="16" xfId="42" applyFont="1" applyBorder="1" applyAlignment="1">
      <alignment vertical="center"/>
    </xf>
    <xf numFmtId="0" fontId="35" fillId="0" borderId="0" xfId="42" applyFont="1" applyBorder="1" applyAlignment="1">
      <alignment vertical="center"/>
    </xf>
    <xf numFmtId="169" fontId="35" fillId="0" borderId="0" xfId="42" applyNumberFormat="1" applyFont="1" applyBorder="1" applyAlignment="1">
      <alignment vertical="center"/>
    </xf>
    <xf numFmtId="165" fontId="35" fillId="0" borderId="0" xfId="42" applyNumberFormat="1" applyFont="1" applyBorder="1" applyAlignment="1">
      <alignment horizontal="center" vertical="center"/>
    </xf>
    <xf numFmtId="0" fontId="42" fillId="0" borderId="0" xfId="42" applyFont="1" applyBorder="1" applyAlignment="1">
      <alignment vertical="center"/>
    </xf>
    <xf numFmtId="170" fontId="35" fillId="0" borderId="0" xfId="42" applyNumberFormat="1" applyFont="1" applyBorder="1" applyAlignment="1">
      <alignment horizontal="right" vertical="center"/>
    </xf>
    <xf numFmtId="0" fontId="35" fillId="0" borderId="0" xfId="42" applyFont="1" applyAlignment="1">
      <alignment vertical="center" wrapText="1"/>
    </xf>
    <xf numFmtId="0" fontId="35" fillId="30" borderId="0" xfId="42" applyFont="1" applyFill="1" applyAlignment="1">
      <alignment vertical="center"/>
    </xf>
    <xf numFmtId="0" fontId="35" fillId="0" borderId="0" xfId="42" applyFont="1" applyAlignment="1">
      <alignment vertical="center" wrapText="1"/>
    </xf>
    <xf numFmtId="169" fontId="35" fillId="0" borderId="0" xfId="42" applyNumberFormat="1" applyFont="1" applyAlignment="1">
      <alignment vertical="center"/>
    </xf>
    <xf numFmtId="170" fontId="35" fillId="0" borderId="0" xfId="42" applyNumberFormat="1" applyFont="1" applyAlignment="1">
      <alignment vertical="center"/>
    </xf>
    <xf numFmtId="170" fontId="35" fillId="0" borderId="0" xfId="42" applyNumberFormat="1" applyFont="1" applyBorder="1" applyAlignment="1">
      <alignment vertical="center"/>
    </xf>
    <xf numFmtId="0" fontId="35" fillId="30" borderId="0" xfId="42" applyFont="1" applyFill="1" applyBorder="1" applyAlignment="1">
      <alignment vertical="center"/>
    </xf>
    <xf numFmtId="0" fontId="35" fillId="0" borderId="0" xfId="0" applyFont="1" applyAlignment="1">
      <alignment vertical="center"/>
    </xf>
    <xf numFmtId="168" fontId="33" fillId="25" borderId="24" xfId="0" applyNumberFormat="1" applyFont="1" applyFill="1" applyBorder="1" applyAlignment="1">
      <alignment horizontal="center" vertical="center" wrapText="1"/>
    </xf>
    <xf numFmtId="168" fontId="33" fillId="25" borderId="25" xfId="0" applyNumberFormat="1" applyFont="1" applyFill="1" applyBorder="1" applyAlignment="1">
      <alignment horizontal="center" vertical="center" wrapText="1"/>
    </xf>
    <xf numFmtId="0" fontId="31" fillId="27" borderId="13" xfId="0" applyFont="1" applyFill="1" applyBorder="1" applyAlignment="1">
      <alignment horizontal="right" vertical="center"/>
    </xf>
    <xf numFmtId="0" fontId="31" fillId="27" borderId="14" xfId="0" applyFont="1" applyFill="1" applyBorder="1" applyAlignment="1">
      <alignment horizontal="right" vertical="center"/>
    </xf>
    <xf numFmtId="0" fontId="32" fillId="28" borderId="30" xfId="0" applyNumberFormat="1" applyFont="1" applyFill="1" applyBorder="1" applyAlignment="1">
      <alignment horizontal="left" vertical="center" wrapText="1" indent="1"/>
    </xf>
    <xf numFmtId="0" fontId="32" fillId="25" borderId="30" xfId="0" applyNumberFormat="1" applyFont="1" applyFill="1" applyBorder="1" applyAlignment="1">
      <alignment horizontal="left" vertical="center" wrapText="1" indent="1"/>
    </xf>
    <xf numFmtId="0" fontId="32" fillId="29" borderId="30" xfId="0" applyNumberFormat="1" applyFont="1" applyFill="1" applyBorder="1" applyAlignment="1">
      <alignment horizontal="left" vertical="center" wrapText="1" indent="1"/>
    </xf>
    <xf numFmtId="0" fontId="32" fillId="28" borderId="29" xfId="0" applyNumberFormat="1" applyFont="1" applyFill="1" applyBorder="1" applyAlignment="1">
      <alignment horizontal="left" vertical="center" wrapText="1" indent="1"/>
    </xf>
    <xf numFmtId="0" fontId="34" fillId="0" borderId="16" xfId="0" applyFont="1" applyBorder="1" applyAlignment="1">
      <alignment horizontal="center" vertical="center"/>
    </xf>
    <xf numFmtId="0" fontId="34" fillId="0" borderId="16" xfId="0" applyFont="1" applyBorder="1" applyAlignment="1">
      <alignment vertical="center"/>
    </xf>
    <xf numFmtId="170" fontId="35" fillId="0" borderId="0" xfId="0" applyNumberFormat="1" applyFont="1" applyAlignment="1">
      <alignment vertical="center"/>
    </xf>
    <xf numFmtId="169" fontId="35" fillId="0" borderId="0" xfId="0" applyNumberFormat="1" applyFont="1" applyAlignment="1">
      <alignment vertical="center"/>
    </xf>
    <xf numFmtId="0" fontId="36" fillId="0" borderId="0" xfId="42" applyFont="1" applyBorder="1" applyAlignment="1">
      <alignment horizontal="left" vertical="center" wrapText="1"/>
    </xf>
    <xf numFmtId="0" fontId="34" fillId="0" borderId="0" xfId="42" applyFont="1" applyBorder="1" applyAlignment="1">
      <alignment horizontal="center" vertical="center" wrapText="1"/>
    </xf>
    <xf numFmtId="0" fontId="34" fillId="0" borderId="16" xfId="42" applyFont="1" applyBorder="1" applyAlignment="1">
      <alignment horizontal="center" vertical="center" wrapText="1"/>
    </xf>
    <xf numFmtId="0" fontId="35" fillId="0" borderId="0" xfId="42" applyFont="1" applyAlignment="1">
      <alignment vertical="center" wrapText="1"/>
    </xf>
    <xf numFmtId="0" fontId="44" fillId="28" borderId="12" xfId="0" applyFont="1" applyFill="1" applyBorder="1" applyAlignment="1" applyProtection="1">
      <alignment horizontal="left" vertical="top" wrapText="1"/>
      <protection locked="0"/>
    </xf>
    <xf numFmtId="0" fontId="44" fillId="28" borderId="28" xfId="0" applyFont="1" applyFill="1" applyBorder="1" applyAlignment="1" applyProtection="1">
      <alignment horizontal="left" vertical="top"/>
      <protection locked="0"/>
    </xf>
    <xf numFmtId="0" fontId="43" fillId="28" borderId="12" xfId="0" applyFont="1" applyFill="1" applyBorder="1" applyAlignment="1" applyProtection="1">
      <alignment horizontal="left" vertical="center"/>
      <protection locked="0"/>
    </xf>
    <xf numFmtId="0" fontId="43" fillId="28" borderId="28" xfId="0" applyFont="1" applyFill="1" applyBorder="1" applyAlignment="1" applyProtection="1">
      <alignment horizontal="left" vertical="center"/>
      <protection locked="0"/>
    </xf>
    <xf numFmtId="0" fontId="43" fillId="28" borderId="12" xfId="0" applyFont="1" applyFill="1" applyBorder="1" applyAlignment="1" applyProtection="1">
      <alignment horizontal="left"/>
      <protection locked="0"/>
    </xf>
    <xf numFmtId="0" fontId="43" fillId="28" borderId="28" xfId="0" applyFont="1" applyFill="1" applyBorder="1" applyAlignment="1" applyProtection="1">
      <alignment horizontal="left"/>
      <protection locked="0"/>
    </xf>
    <xf numFmtId="0" fontId="43" fillId="28" borderId="12" xfId="0" applyFont="1" applyFill="1" applyBorder="1" applyAlignment="1" applyProtection="1">
      <alignment horizontal="left" vertical="center" wrapText="1"/>
      <protection locked="0"/>
    </xf>
    <xf numFmtId="0" fontId="43" fillId="28" borderId="28" xfId="0" applyFont="1" applyFill="1" applyBorder="1" applyAlignment="1" applyProtection="1">
      <alignment horizontal="left" vertical="center" wrapText="1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3" builtinId="8"/>
    <cellStyle name="Neutral" xfId="31" builtinId="28" customBuiltin="1"/>
    <cellStyle name="Notiz" xfId="32" builtinId="10" customBuiltin="1"/>
    <cellStyle name="Ohne_Nachkomma" xfId="45" xr:uid="{00000000-0005-0000-0000-000022000000}"/>
    <cellStyle name="Schlecht" xfId="33" builtinId="27" customBuiltin="1"/>
    <cellStyle name="Standard" xfId="0" builtinId="0"/>
    <cellStyle name="Standard 2" xfId="42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9712286577272"/>
          <c:y val="1.7168903130088405E-4"/>
          <c:w val="0.8358186269676956"/>
          <c:h val="0.7330731447947038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delete val="1"/>
          </c:dLbls>
          <c:cat>
            <c:strRef>
              <c:f>Daten!$B$11:$B$17</c:f>
              <c:strCache>
                <c:ptCount val="6"/>
                <c:pt idx="0">
                  <c:v>Fernseher</c:v>
                </c:pt>
                <c:pt idx="1">
                  <c:v>Flachbildfernseher</c:v>
                </c:pt>
                <c:pt idx="2">
                  <c:v>Telefon mobil</c:v>
                </c:pt>
                <c:pt idx="3">
                  <c:v>PC stationär</c:v>
                </c:pt>
                <c:pt idx="4">
                  <c:v>PC mobil</c:v>
                </c:pt>
                <c:pt idx="5">
                  <c:v>Spielkonsole (auch tragbar)</c:v>
                </c:pt>
              </c:strCache>
            </c:strRef>
          </c:cat>
          <c:val>
            <c:numRef>
              <c:f>Daten!$C$11:$C$17</c:f>
              <c:numCache>
                <c:formatCode>0.0\ %</c:formatCode>
                <c:ptCount val="7"/>
                <c:pt idx="0">
                  <c:v>0.94399999999999995</c:v>
                </c:pt>
                <c:pt idx="2">
                  <c:v>0.72499999999999998</c:v>
                </c:pt>
                <c:pt idx="3">
                  <c:v>0.58199999999999996</c:v>
                </c:pt>
                <c:pt idx="4">
                  <c:v>0.107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5-4EB0-BF6D-6B01DA5D3190}"/>
            </c:ext>
          </c:extLst>
        </c:ser>
        <c:ser>
          <c:idx val="0"/>
          <c:order val="1"/>
          <c:tx>
            <c:strRef>
              <c:f>Daten!$F$9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dLbls>
            <c:delete val="1"/>
          </c:dLbls>
          <c:cat>
            <c:strRef>
              <c:f>Daten!$B$11:$B$17</c:f>
              <c:strCache>
                <c:ptCount val="6"/>
                <c:pt idx="0">
                  <c:v>Fernseher</c:v>
                </c:pt>
                <c:pt idx="1">
                  <c:v>Flachbildfernseher</c:v>
                </c:pt>
                <c:pt idx="2">
                  <c:v>Telefon mobil</c:v>
                </c:pt>
                <c:pt idx="3">
                  <c:v>PC stationär</c:v>
                </c:pt>
                <c:pt idx="4">
                  <c:v>PC mobil</c:v>
                </c:pt>
                <c:pt idx="5">
                  <c:v>Spielkonsole (auch tragbar)</c:v>
                </c:pt>
              </c:strCache>
            </c:strRef>
          </c:cat>
          <c:val>
            <c:numRef>
              <c:f>Daten!$F$11:$F$17</c:f>
              <c:numCache>
                <c:formatCode>0.0\ %</c:formatCode>
                <c:ptCount val="7"/>
                <c:pt idx="0">
                  <c:v>0.94299999999999995</c:v>
                </c:pt>
                <c:pt idx="1">
                  <c:v>0.65100000000000002</c:v>
                </c:pt>
                <c:pt idx="2">
                  <c:v>0.96699999999999997</c:v>
                </c:pt>
                <c:pt idx="3">
                  <c:v>0.442</c:v>
                </c:pt>
                <c:pt idx="4">
                  <c:v>0.81200000000000006</c:v>
                </c:pt>
                <c:pt idx="5">
                  <c:v>0.29699999999999999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85-4EB0-BF6D-6B01DA5D3190}"/>
            </c:ext>
          </c:extLst>
        </c:ser>
        <c:ser>
          <c:idx val="2"/>
          <c:order val="2"/>
          <c:tx>
            <c:strRef>
              <c:f>Daten!$G$9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dLbls>
            <c:delete val="1"/>
          </c:dLbls>
          <c:cat>
            <c:strRef>
              <c:f>Daten!$B$11:$B$17</c:f>
              <c:strCache>
                <c:ptCount val="6"/>
                <c:pt idx="0">
                  <c:v>Fernseher</c:v>
                </c:pt>
                <c:pt idx="1">
                  <c:v>Flachbildfernseher</c:v>
                </c:pt>
                <c:pt idx="2">
                  <c:v>Telefon mobil</c:v>
                </c:pt>
                <c:pt idx="3">
                  <c:v>PC stationär</c:v>
                </c:pt>
                <c:pt idx="4">
                  <c:v>PC mobil</c:v>
                </c:pt>
                <c:pt idx="5">
                  <c:v>Spielkonsole (auch tragbar)</c:v>
                </c:pt>
              </c:strCache>
            </c:strRef>
          </c:cat>
          <c:val>
            <c:numRef>
              <c:f>Daten!$G$11:$G$17</c:f>
              <c:numCache>
                <c:formatCode>0.0\ %</c:formatCode>
                <c:ptCount val="7"/>
                <c:pt idx="0">
                  <c:v>0.98899999999999999</c:v>
                </c:pt>
                <c:pt idx="2">
                  <c:v>0.99</c:v>
                </c:pt>
                <c:pt idx="3">
                  <c:v>0.41799999999999998</c:v>
                </c:pt>
                <c:pt idx="4">
                  <c:v>0.89200000000000002</c:v>
                </c:pt>
                <c:pt idx="5">
                  <c:v>0.34599999999999997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85-4EB0-BF6D-6B01DA5D31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570338696"/>
        <c:axId val="570331640"/>
      </c:barChart>
      <c:catAx>
        <c:axId val="570338696"/>
        <c:scaling>
          <c:orientation val="maxMin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="0" baseline="0">
                <a:latin typeface="Meta Offc" pitchFamily="34" charset="0"/>
              </a:defRPr>
            </a:pPr>
            <a:endParaRPr lang="de-DE"/>
          </a:p>
        </c:txPr>
        <c:crossAx val="570331640"/>
        <c:crosses val="autoZero"/>
        <c:auto val="1"/>
        <c:lblAlgn val="ctr"/>
        <c:lblOffset val="100"/>
        <c:noMultiLvlLbl val="0"/>
      </c:catAx>
      <c:valAx>
        <c:axId val="570331640"/>
        <c:scaling>
          <c:orientation val="minMax"/>
          <c:max val="1"/>
          <c:min val="0"/>
        </c:scaling>
        <c:delete val="0"/>
        <c:axPos val="t"/>
        <c:majorGridlines>
          <c:spPr>
            <a:ln w="6350">
              <a:solidFill>
                <a:schemeClr val="tx1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70338696"/>
        <c:crosses val="autoZero"/>
        <c:crossBetween val="between"/>
        <c:majorUnit val="0.2"/>
        <c:minorUnit val="4.0000000000000022E-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9225978994209975"/>
          <c:y val="0.86969805926371591"/>
          <c:w val="0.7026590740071309"/>
          <c:h val="5.0044454323182927E-2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45140</xdr:colOff>
      <xdr:row>3</xdr:row>
      <xdr:rowOff>148673</xdr:rowOff>
    </xdr:from>
    <xdr:to>
      <xdr:col>13</xdr:col>
      <xdr:colOff>670891</xdr:colOff>
      <xdr:row>20</xdr:row>
      <xdr:rowOff>438979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496955</xdr:colOff>
      <xdr:row>20</xdr:row>
      <xdr:rowOff>234847</xdr:rowOff>
    </xdr:from>
    <xdr:to>
      <xdr:col>13</xdr:col>
      <xdr:colOff>472133</xdr:colOff>
      <xdr:row>20</xdr:row>
      <xdr:rowOff>538374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94651" y="5287238"/>
          <a:ext cx="3371047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 Einkommens- und Verbrauchsstichprobe 2023. Ausstattung privater Haushalte mit ausgewählten Gebrauchsgütern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2485</xdr:colOff>
      <xdr:row>20</xdr:row>
      <xdr:rowOff>309386</xdr:rowOff>
    </xdr:from>
    <xdr:to>
      <xdr:col>4</xdr:col>
      <xdr:colOff>894522</xdr:colOff>
      <xdr:row>20</xdr:row>
      <xdr:rowOff>579783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9550" y="5361777"/>
          <a:ext cx="1678885" cy="270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149085</xdr:colOff>
      <xdr:row>1</xdr:row>
      <xdr:rowOff>9525</xdr:rowOff>
    </xdr:from>
    <xdr:to>
      <xdr:col>13</xdr:col>
      <xdr:colOff>670889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9085" y="266286"/>
          <a:ext cx="6659217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Ausstattungsgrad privater Haushalte mit ausgewählten Gebrauchsgütern (2003-2023)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91107</xdr:colOff>
      <xdr:row>2</xdr:row>
      <xdr:rowOff>91108</xdr:rowOff>
    </xdr:from>
    <xdr:to>
      <xdr:col>6</xdr:col>
      <xdr:colOff>488673</xdr:colOff>
      <xdr:row>3</xdr:row>
      <xdr:rowOff>107674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98172" y="604630"/>
          <a:ext cx="2236305" cy="25676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436543-8144-4F04-A7B9-7A7CF9C3EAFE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 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11766</xdr:rowOff>
    </xdr:from>
    <xdr:to>
      <xdr:col>13</xdr:col>
      <xdr:colOff>494220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3633" y="268527"/>
          <a:ext cx="64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217418</xdr:rowOff>
    </xdr:from>
    <xdr:to>
      <xdr:col>13</xdr:col>
      <xdr:colOff>477656</xdr:colOff>
      <xdr:row>20</xdr:row>
      <xdr:rowOff>217418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7069" y="5269809"/>
          <a:ext cx="64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157367</xdr:colOff>
      <xdr:row>1</xdr:row>
      <xdr:rowOff>231912</xdr:rowOff>
    </xdr:from>
    <xdr:to>
      <xdr:col>12</xdr:col>
      <xdr:colOff>886237</xdr:colOff>
      <xdr:row>3</xdr:row>
      <xdr:rowOff>3726</xdr:rowOff>
    </xdr:to>
    <xdr:sp macro="" textlink="Daten!B2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57367" y="488673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799F0A-72D9-40C4-985C-0465147BC0C6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in Prozent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198782</xdr:colOff>
      <xdr:row>18</xdr:row>
      <xdr:rowOff>861391</xdr:rowOff>
    </xdr:from>
    <xdr:to>
      <xdr:col>13</xdr:col>
      <xdr:colOff>469369</xdr:colOff>
      <xdr:row>18</xdr:row>
      <xdr:rowOff>861391</xdr:rowOff>
    </xdr:to>
    <xdr:cxnSp macro="">
      <xdr:nvCxnSpPr>
        <xdr:cNvPr id="18" name="Gerade Verbindung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198782" y="4696239"/>
          <a:ext cx="640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estatis.de/DE/Publikationen/Thematisch/EinkommenKonsumLebensbedingungen/EinkommenVerbrauch/EVS_AusstattungprivaterHaushalte.html" TargetMode="External"/><Relationship Id="rId1" Type="http://schemas.openxmlformats.org/officeDocument/2006/relationships/hyperlink" Target="https://www.destatis.de/DE/Publikationen/Thematisch/EinkommenKonsumLebensbedingungen/LfdWirtschaftsrechnungen/AusstattungprivateHaushalt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Q51"/>
  <sheetViews>
    <sheetView workbookViewId="0">
      <selection activeCell="G8" sqref="G8"/>
    </sheetView>
  </sheetViews>
  <sheetFormatPr baseColWidth="10" defaultRowHeight="15"/>
  <cols>
    <col min="1" max="1" width="32.42578125" style="57" customWidth="1"/>
    <col min="2" max="6" width="14.42578125" style="57" customWidth="1"/>
    <col min="7" max="11" width="13.42578125" style="57" customWidth="1"/>
    <col min="12" max="12" width="11.85546875" style="57" hidden="1" customWidth="1"/>
    <col min="13" max="13" width="13.42578125" style="57" hidden="1" customWidth="1"/>
    <col min="14" max="16384" width="11.42578125" style="57"/>
  </cols>
  <sheetData>
    <row r="1" spans="1:17" s="55" customFormat="1">
      <c r="A1" s="55" t="s">
        <v>24</v>
      </c>
    </row>
    <row r="2" spans="1:17">
      <c r="A2" s="56" t="s">
        <v>25</v>
      </c>
    </row>
    <row r="4" spans="1:17" ht="35.25" customHeight="1">
      <c r="A4" s="88" t="s">
        <v>11</v>
      </c>
      <c r="B4" s="88" t="s">
        <v>26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7">
      <c r="A5" s="89"/>
      <c r="B5" s="58" t="s">
        <v>33</v>
      </c>
      <c r="C5" s="59">
        <v>2004</v>
      </c>
      <c r="D5" s="61" t="s">
        <v>34</v>
      </c>
      <c r="E5" s="61" t="s">
        <v>35</v>
      </c>
      <c r="F5" s="59">
        <v>2007</v>
      </c>
      <c r="G5" s="61" t="s">
        <v>36</v>
      </c>
      <c r="H5" s="59">
        <v>2010</v>
      </c>
      <c r="I5" s="60">
        <v>2011</v>
      </c>
      <c r="J5" s="61">
        <v>2012</v>
      </c>
      <c r="K5" s="61" t="s">
        <v>29</v>
      </c>
      <c r="L5" s="61"/>
      <c r="M5" s="61"/>
      <c r="N5" s="61" t="s">
        <v>30</v>
      </c>
      <c r="O5" s="83" t="s">
        <v>41</v>
      </c>
      <c r="P5" s="84" t="s">
        <v>42</v>
      </c>
      <c r="Q5" s="61" t="s">
        <v>44</v>
      </c>
    </row>
    <row r="6" spans="1:17">
      <c r="A6" s="62"/>
      <c r="B6" s="62"/>
      <c r="C6" s="62"/>
      <c r="F6" s="62"/>
      <c r="H6" s="62"/>
      <c r="I6" s="62"/>
      <c r="J6" s="62"/>
      <c r="O6" s="70"/>
      <c r="P6" s="70"/>
      <c r="Q6" s="70"/>
    </row>
    <row r="7" spans="1:17">
      <c r="A7" s="62" t="s">
        <v>18</v>
      </c>
      <c r="B7" s="63" t="s">
        <v>37</v>
      </c>
      <c r="C7" s="63">
        <v>0.95</v>
      </c>
      <c r="D7" s="70" t="s">
        <v>37</v>
      </c>
      <c r="E7" s="70">
        <v>0.95199999999999996</v>
      </c>
      <c r="F7" s="63">
        <v>0.95899999999999996</v>
      </c>
      <c r="G7" s="70">
        <v>0.95899999999999996</v>
      </c>
      <c r="H7" s="63">
        <v>0.96199999999999997</v>
      </c>
      <c r="I7" s="63">
        <v>0.96199999999999997</v>
      </c>
      <c r="J7" s="63">
        <v>0.96399999999999997</v>
      </c>
      <c r="K7" s="70">
        <v>0.97499999999999998</v>
      </c>
      <c r="L7" s="70"/>
      <c r="M7" s="70"/>
      <c r="N7" s="70">
        <v>0.97899999999999998</v>
      </c>
      <c r="O7" s="70">
        <v>0.97899999999999998</v>
      </c>
      <c r="P7" s="70">
        <v>0.97799999999999998</v>
      </c>
      <c r="Q7" s="70">
        <v>0.96199999999999997</v>
      </c>
    </row>
    <row r="8" spans="1:17">
      <c r="A8" s="62" t="s">
        <v>12</v>
      </c>
      <c r="B8" s="63" t="s">
        <v>37</v>
      </c>
      <c r="C8" s="63" t="s">
        <v>37</v>
      </c>
      <c r="D8" s="70" t="s">
        <v>37</v>
      </c>
      <c r="E8" s="70">
        <v>0.05</v>
      </c>
      <c r="F8" s="63">
        <v>9.2999999999999999E-2</v>
      </c>
      <c r="G8" s="70">
        <v>0.25900000000000001</v>
      </c>
      <c r="H8" s="63">
        <v>0.36699999999999999</v>
      </c>
      <c r="I8" s="63">
        <v>0.48699999999999999</v>
      </c>
      <c r="J8" s="63">
        <v>0.58899999999999997</v>
      </c>
      <c r="K8" s="70">
        <v>0.76400000000000001</v>
      </c>
      <c r="L8" s="70"/>
      <c r="M8" s="70"/>
      <c r="N8" s="70">
        <v>0.81299999999999994</v>
      </c>
      <c r="O8" s="70">
        <v>0.84399999999999997</v>
      </c>
      <c r="P8" s="70">
        <v>0.86899999999999999</v>
      </c>
      <c r="Q8" s="70">
        <v>0.89500000000000002</v>
      </c>
    </row>
    <row r="9" spans="1:17">
      <c r="A9" s="62" t="s">
        <v>19</v>
      </c>
      <c r="B9" s="63">
        <v>0.73</v>
      </c>
      <c r="C9" s="63">
        <v>0.72099999999999997</v>
      </c>
      <c r="D9" s="70">
        <v>0.76400000000000001</v>
      </c>
      <c r="E9" s="70">
        <v>0.80600000000000005</v>
      </c>
      <c r="F9" s="63">
        <v>0.81799999999999995</v>
      </c>
      <c r="G9" s="70">
        <v>0.86699999999999999</v>
      </c>
      <c r="H9" s="63">
        <v>0.88900000000000001</v>
      </c>
      <c r="I9" s="63">
        <v>0.9</v>
      </c>
      <c r="J9" s="63">
        <v>0.90300000000000002</v>
      </c>
      <c r="K9" s="70">
        <v>0.93600000000000005</v>
      </c>
      <c r="L9" s="70"/>
      <c r="M9" s="70"/>
      <c r="N9" s="70">
        <v>0.93500000000000005</v>
      </c>
      <c r="O9" s="70">
        <v>0.95099999999999996</v>
      </c>
      <c r="P9" s="70">
        <v>0.95499999999999996</v>
      </c>
      <c r="Q9" s="86">
        <v>0.97</v>
      </c>
    </row>
    <row r="10" spans="1:17">
      <c r="A10" s="62" t="s">
        <v>20</v>
      </c>
      <c r="B10" s="63">
        <v>0.57799999999999996</v>
      </c>
      <c r="C10" s="63">
        <v>0.58699999999999997</v>
      </c>
      <c r="D10" s="70">
        <v>0.629</v>
      </c>
      <c r="E10" s="70">
        <v>0.64500000000000002</v>
      </c>
      <c r="F10" s="63">
        <v>0.63800000000000001</v>
      </c>
      <c r="G10" s="70">
        <v>0.629</v>
      </c>
      <c r="H10" s="63">
        <v>0.63100000000000001</v>
      </c>
      <c r="I10" s="63">
        <v>0.61099999999999999</v>
      </c>
      <c r="J10" s="63">
        <v>0.59599999999999997</v>
      </c>
      <c r="K10" s="70">
        <v>0.54</v>
      </c>
      <c r="L10" s="70"/>
      <c r="M10" s="70"/>
      <c r="N10" s="70">
        <v>0.51300000000000001</v>
      </c>
      <c r="O10" s="70">
        <v>0.49399999999999999</v>
      </c>
      <c r="P10" s="70">
        <v>0.48599999999999999</v>
      </c>
      <c r="Q10" s="70">
        <v>0.44600000000000001</v>
      </c>
    </row>
    <row r="11" spans="1:17">
      <c r="A11" s="62" t="s">
        <v>21</v>
      </c>
      <c r="B11" s="63">
        <v>9.9000000000000005E-2</v>
      </c>
      <c r="C11" s="63">
        <v>0.13300000000000001</v>
      </c>
      <c r="D11" s="70">
        <v>0.17199999999999999</v>
      </c>
      <c r="E11" s="70">
        <v>0.21299999999999999</v>
      </c>
      <c r="F11" s="63">
        <v>0.251</v>
      </c>
      <c r="G11" s="70">
        <v>0.4</v>
      </c>
      <c r="H11" s="63">
        <v>0.45500000000000002</v>
      </c>
      <c r="I11" s="63">
        <v>0.51900000000000002</v>
      </c>
      <c r="J11" s="63">
        <v>0.57499999999999996</v>
      </c>
      <c r="K11" s="70">
        <v>0.68300000000000005</v>
      </c>
      <c r="L11" s="70"/>
      <c r="M11" s="70"/>
      <c r="N11" s="70">
        <v>0.73499999999999999</v>
      </c>
      <c r="O11" s="70">
        <v>0.754</v>
      </c>
      <c r="P11" s="70">
        <v>0.79</v>
      </c>
      <c r="Q11" s="70">
        <v>0.82399999999999995</v>
      </c>
    </row>
    <row r="12" spans="1:17">
      <c r="A12" s="62" t="s">
        <v>22</v>
      </c>
      <c r="B12" s="63" t="s">
        <v>37</v>
      </c>
      <c r="C12" s="63">
        <v>0.19400000000000001</v>
      </c>
      <c r="D12" s="70">
        <v>0.31900000000000001</v>
      </c>
      <c r="E12" s="70">
        <v>0.41799999999999998</v>
      </c>
      <c r="F12" s="63">
        <v>0.48699999999999999</v>
      </c>
      <c r="G12" s="70">
        <v>0.64100000000000001</v>
      </c>
      <c r="H12" s="63">
        <v>0.67700000000000005</v>
      </c>
      <c r="I12" s="63">
        <v>0.71699999999999997</v>
      </c>
      <c r="J12" s="63">
        <v>0.72799999999999998</v>
      </c>
      <c r="K12" s="70">
        <v>0.75600000000000001</v>
      </c>
      <c r="L12" s="70"/>
      <c r="M12" s="70"/>
      <c r="N12" s="70">
        <v>0.751</v>
      </c>
      <c r="O12" s="70">
        <v>0.73599999999999999</v>
      </c>
      <c r="P12" s="70">
        <v>0.72099999999999997</v>
      </c>
      <c r="Q12" s="70">
        <v>0.66200000000000003</v>
      </c>
    </row>
    <row r="13" spans="1:17">
      <c r="A13" s="62" t="s">
        <v>23</v>
      </c>
      <c r="B13" s="63" t="s">
        <v>37</v>
      </c>
      <c r="C13" s="63" t="s">
        <v>37</v>
      </c>
      <c r="D13" s="70" t="s">
        <v>37</v>
      </c>
      <c r="E13" s="70">
        <v>0.14399999999999999</v>
      </c>
      <c r="F13" s="63">
        <v>0.14899999999999999</v>
      </c>
      <c r="G13" s="70">
        <v>0.20300000000000001</v>
      </c>
      <c r="H13" s="63">
        <v>0.22500000000000001</v>
      </c>
      <c r="I13" s="63">
        <v>0.23899999999999999</v>
      </c>
      <c r="J13" s="63">
        <v>0.255</v>
      </c>
      <c r="K13" s="70">
        <v>0.26700000000000002</v>
      </c>
      <c r="L13" s="70"/>
      <c r="M13" s="70"/>
      <c r="N13" s="70">
        <v>0.253</v>
      </c>
      <c r="O13" s="70">
        <v>0.25800000000000001</v>
      </c>
      <c r="P13" s="70">
        <v>0.26100000000000001</v>
      </c>
      <c r="Q13" s="70">
        <v>0.28100000000000003</v>
      </c>
    </row>
    <row r="14" spans="1:17">
      <c r="A14" s="62"/>
      <c r="B14" s="62"/>
      <c r="C14" s="64"/>
      <c r="F14" s="64"/>
      <c r="H14" s="64"/>
      <c r="I14" s="62"/>
      <c r="J14" s="62"/>
    </row>
    <row r="15" spans="1:17">
      <c r="A15" s="65" t="s">
        <v>13</v>
      </c>
      <c r="B15" s="62"/>
      <c r="C15" s="64"/>
      <c r="F15" s="64"/>
      <c r="H15" s="64"/>
      <c r="I15" s="62"/>
      <c r="J15" s="62"/>
    </row>
    <row r="16" spans="1:17">
      <c r="A16" s="62" t="s">
        <v>14</v>
      </c>
      <c r="B16" s="66">
        <v>5860</v>
      </c>
      <c r="C16" s="66">
        <v>5919</v>
      </c>
      <c r="D16" s="71">
        <v>7858</v>
      </c>
      <c r="E16" s="71">
        <v>7771</v>
      </c>
      <c r="F16" s="66">
        <v>7828</v>
      </c>
      <c r="G16" s="71">
        <v>7947</v>
      </c>
      <c r="H16" s="66">
        <v>7835</v>
      </c>
      <c r="I16" s="66">
        <v>7888</v>
      </c>
      <c r="J16" s="72">
        <v>7795</v>
      </c>
      <c r="K16" s="71">
        <v>7885</v>
      </c>
      <c r="L16" s="71"/>
      <c r="M16" s="71"/>
      <c r="N16" s="71">
        <v>7747</v>
      </c>
      <c r="O16" s="71">
        <v>7800</v>
      </c>
      <c r="P16" s="85">
        <v>7874</v>
      </c>
      <c r="Q16" s="71">
        <v>7799</v>
      </c>
    </row>
    <row r="17" spans="1:17">
      <c r="A17" s="62" t="s">
        <v>17</v>
      </c>
      <c r="B17" s="66">
        <v>35247</v>
      </c>
      <c r="C17" s="66">
        <v>35375</v>
      </c>
      <c r="D17" s="71">
        <v>35528</v>
      </c>
      <c r="E17" s="71">
        <v>35555</v>
      </c>
      <c r="F17" s="66">
        <v>35887</v>
      </c>
      <c r="G17" s="71">
        <v>36462</v>
      </c>
      <c r="H17" s="66">
        <v>36521</v>
      </c>
      <c r="I17" s="66">
        <v>36640</v>
      </c>
      <c r="J17" s="66">
        <v>36701</v>
      </c>
      <c r="K17" s="71">
        <v>36343</v>
      </c>
      <c r="L17" s="71"/>
      <c r="M17" s="71"/>
      <c r="N17" s="71">
        <v>36650</v>
      </c>
      <c r="O17" s="71">
        <v>37207</v>
      </c>
      <c r="P17" s="85">
        <v>37381</v>
      </c>
      <c r="Q17" s="71">
        <v>37869</v>
      </c>
    </row>
    <row r="18" spans="1:17">
      <c r="A18" s="62"/>
      <c r="B18" s="66"/>
      <c r="C18" s="66"/>
      <c r="D18" s="71"/>
      <c r="E18" s="71"/>
      <c r="F18" s="66"/>
      <c r="G18" s="71"/>
      <c r="H18" s="66"/>
      <c r="I18" s="66"/>
      <c r="J18" s="66"/>
      <c r="K18" s="71"/>
      <c r="L18" s="71"/>
      <c r="M18" s="71"/>
      <c r="N18" s="71"/>
      <c r="O18" s="71"/>
      <c r="P18" s="71"/>
      <c r="Q18" s="71"/>
    </row>
    <row r="19" spans="1:17">
      <c r="A19" s="74" t="s">
        <v>40</v>
      </c>
      <c r="B19" s="62"/>
      <c r="C19" s="62"/>
      <c r="D19" s="62"/>
      <c r="E19" s="62"/>
      <c r="F19" s="62"/>
      <c r="G19" s="62"/>
    </row>
    <row r="20" spans="1:17">
      <c r="A20" s="90" t="s">
        <v>27</v>
      </c>
      <c r="B20" s="90"/>
      <c r="C20" s="90"/>
      <c r="D20" s="90"/>
      <c r="E20" s="90"/>
      <c r="F20" s="90"/>
    </row>
    <row r="21" spans="1:17" ht="15" customHeight="1">
      <c r="A21" s="57" t="s">
        <v>32</v>
      </c>
      <c r="G21" s="67"/>
    </row>
    <row r="22" spans="1:17" ht="13.5" customHeight="1">
      <c r="A22" s="69" t="s">
        <v>31</v>
      </c>
      <c r="B22" s="69"/>
      <c r="C22" s="69"/>
      <c r="D22" s="69"/>
      <c r="E22" s="69"/>
      <c r="F22" s="69"/>
    </row>
    <row r="23" spans="1:17">
      <c r="A23" s="57" t="s">
        <v>43</v>
      </c>
      <c r="J23" s="62"/>
    </row>
    <row r="24" spans="1:17">
      <c r="A24" s="74" t="s">
        <v>45</v>
      </c>
      <c r="J24" s="62"/>
    </row>
    <row r="26" spans="1:17">
      <c r="A26" s="43" t="s">
        <v>28</v>
      </c>
    </row>
    <row r="27" spans="1:17">
      <c r="A27" s="74" t="s">
        <v>38</v>
      </c>
      <c r="B27" s="74" t="s">
        <v>39</v>
      </c>
    </row>
    <row r="28" spans="1:17">
      <c r="A28" s="74"/>
      <c r="B28" s="74"/>
    </row>
    <row r="29" spans="1:17" s="68" customFormat="1">
      <c r="J29" s="73"/>
    </row>
    <row r="31" spans="1:17">
      <c r="A31" s="55" t="s">
        <v>24</v>
      </c>
      <c r="B31" s="55"/>
      <c r="C31" s="55"/>
      <c r="D31" s="55"/>
      <c r="E31" s="55"/>
      <c r="F31" s="55"/>
      <c r="G31" s="55"/>
      <c r="H31" s="55"/>
    </row>
    <row r="32" spans="1:17">
      <c r="A32" s="56" t="s">
        <v>10</v>
      </c>
    </row>
    <row r="34" spans="1:7" ht="15" customHeight="1">
      <c r="A34" s="88" t="s">
        <v>11</v>
      </c>
      <c r="B34" s="88" t="s">
        <v>26</v>
      </c>
      <c r="C34" s="88"/>
      <c r="D34" s="88"/>
      <c r="E34" s="88"/>
      <c r="F34" s="88"/>
      <c r="G34" s="88"/>
    </row>
    <row r="35" spans="1:7">
      <c r="A35" s="89"/>
      <c r="B35" s="58">
        <v>2003</v>
      </c>
      <c r="C35" s="59">
        <v>2008</v>
      </c>
      <c r="D35" s="59">
        <v>2013</v>
      </c>
      <c r="E35" s="59">
        <v>2018</v>
      </c>
      <c r="F35" s="60"/>
      <c r="G35" s="61"/>
    </row>
    <row r="36" spans="1:7">
      <c r="A36" s="62"/>
      <c r="B36" s="62"/>
      <c r="C36" s="62"/>
      <c r="D36" s="62"/>
      <c r="E36" s="62"/>
      <c r="F36" s="62"/>
      <c r="G36" s="62"/>
    </row>
    <row r="37" spans="1:7">
      <c r="A37" s="62" t="s">
        <v>18</v>
      </c>
      <c r="B37" s="63">
        <v>0.94399999999999995</v>
      </c>
      <c r="C37" s="63">
        <v>0.94099999999999995</v>
      </c>
      <c r="D37" s="63">
        <v>0.95099999999999996</v>
      </c>
      <c r="E37" s="63">
        <v>0.94299999999999995</v>
      </c>
      <c r="F37" s="63"/>
      <c r="G37" s="63"/>
    </row>
    <row r="38" spans="1:7">
      <c r="A38" s="62" t="s">
        <v>12</v>
      </c>
      <c r="B38" s="63"/>
      <c r="C38" s="63">
        <v>0.157</v>
      </c>
      <c r="D38" s="63">
        <v>0.67100000000000004</v>
      </c>
      <c r="E38" s="63">
        <v>0.65100000000000002</v>
      </c>
      <c r="F38" s="63"/>
      <c r="G38" s="63"/>
    </row>
    <row r="39" spans="1:7">
      <c r="A39" s="62" t="s">
        <v>19</v>
      </c>
      <c r="B39" s="63">
        <v>0.72499999999999998</v>
      </c>
      <c r="C39" s="63">
        <v>0.86299999999999999</v>
      </c>
      <c r="D39" s="63">
        <v>0.92700000000000005</v>
      </c>
      <c r="E39" s="63">
        <v>0.96699999999999997</v>
      </c>
      <c r="F39" s="63"/>
      <c r="G39" s="63"/>
    </row>
    <row r="40" spans="1:7">
      <c r="A40" s="62" t="s">
        <v>20</v>
      </c>
      <c r="B40" s="63">
        <v>0.58199999999999996</v>
      </c>
      <c r="C40" s="63">
        <v>0.621</v>
      </c>
      <c r="D40" s="63">
        <v>0.53300000000000003</v>
      </c>
      <c r="E40" s="63">
        <v>0.442</v>
      </c>
      <c r="F40" s="63"/>
      <c r="G40" s="63"/>
    </row>
    <row r="41" spans="1:7">
      <c r="A41" s="62" t="s">
        <v>21</v>
      </c>
      <c r="B41" s="63">
        <v>0.107</v>
      </c>
      <c r="C41" s="63">
        <v>0.34699999999999998</v>
      </c>
      <c r="D41" s="63">
        <v>0.65200000000000002</v>
      </c>
      <c r="E41" s="63">
        <v>0.81200000000000006</v>
      </c>
      <c r="F41" s="63"/>
      <c r="G41" s="63"/>
    </row>
    <row r="42" spans="1:7">
      <c r="A42" s="62" t="s">
        <v>22</v>
      </c>
      <c r="B42" s="63"/>
      <c r="C42" s="63">
        <v>0.58299999999999996</v>
      </c>
      <c r="D42" s="63">
        <v>0.73299999999999998</v>
      </c>
      <c r="E42" s="63">
        <v>0.73299999999999998</v>
      </c>
      <c r="F42" s="63"/>
      <c r="G42" s="63"/>
    </row>
    <row r="43" spans="1:7">
      <c r="A43" s="62" t="s">
        <v>23</v>
      </c>
      <c r="B43" s="63"/>
      <c r="C43" s="63">
        <v>0.19400000000000001</v>
      </c>
      <c r="D43" s="63">
        <v>0.27800000000000002</v>
      </c>
      <c r="E43" s="63">
        <v>0.29699999999999999</v>
      </c>
      <c r="F43" s="63"/>
      <c r="G43" s="63"/>
    </row>
    <row r="44" spans="1:7">
      <c r="A44" s="62"/>
      <c r="B44" s="62"/>
      <c r="C44" s="64"/>
      <c r="D44" s="64"/>
      <c r="E44" s="64"/>
      <c r="F44" s="62"/>
      <c r="G44" s="62"/>
    </row>
    <row r="45" spans="1:7">
      <c r="A45" s="65" t="s">
        <v>13</v>
      </c>
      <c r="B45" s="62"/>
      <c r="C45" s="64"/>
      <c r="D45" s="64"/>
      <c r="E45" s="64"/>
      <c r="F45" s="62"/>
      <c r="G45" s="62"/>
    </row>
    <row r="46" spans="1:7">
      <c r="A46" s="62" t="s">
        <v>14</v>
      </c>
      <c r="B46" s="66">
        <v>59713</v>
      </c>
      <c r="C46" s="66">
        <v>58984</v>
      </c>
      <c r="D46" s="66">
        <v>59775</v>
      </c>
      <c r="E46" s="66">
        <v>59467</v>
      </c>
      <c r="F46" s="66"/>
      <c r="G46" s="72"/>
    </row>
    <row r="47" spans="1:7">
      <c r="A47" s="62" t="s">
        <v>17</v>
      </c>
      <c r="B47" s="66">
        <v>37931</v>
      </c>
      <c r="C47" s="66">
        <v>39077</v>
      </c>
      <c r="D47" s="66">
        <v>40032</v>
      </c>
      <c r="E47" s="66">
        <v>40596</v>
      </c>
      <c r="F47" s="66"/>
      <c r="G47" s="66"/>
    </row>
    <row r="48" spans="1:7">
      <c r="A48" s="62"/>
      <c r="B48" s="62"/>
      <c r="C48" s="62"/>
      <c r="D48" s="62"/>
      <c r="E48" s="62"/>
      <c r="F48" s="62"/>
      <c r="G48" s="62"/>
    </row>
    <row r="50" spans="1:14" ht="40.5" customHeight="1">
      <c r="A50" s="87" t="s">
        <v>15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>
      <c r="A51" s="43" t="s">
        <v>16</v>
      </c>
    </row>
  </sheetData>
  <mergeCells count="6">
    <mergeCell ref="A50:N50"/>
    <mergeCell ref="A4:A5"/>
    <mergeCell ref="A20:F20"/>
    <mergeCell ref="A34:A35"/>
    <mergeCell ref="B4:Q4"/>
    <mergeCell ref="B34:G34"/>
  </mergeCells>
  <hyperlinks>
    <hyperlink ref="A26" r:id="rId1" xr:uid="{00000000-0004-0000-0000-000000000000}"/>
    <hyperlink ref="A51" r:id="rId2" xr:uid="{00000000-0004-0000-0000-000001000000}"/>
  </hyperlinks>
  <pageMargins left="0.78740157480314965" right="0.78740157480314965" top="0.98425196850393704" bottom="0.98425196850393704" header="0.51181102362204722" footer="0.51181102362204722"/>
  <pageSetup paperSize="9" scale="90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V21"/>
  <sheetViews>
    <sheetView showGridLines="0" workbookViewId="0">
      <selection activeCell="I30" sqref="I30"/>
    </sheetView>
  </sheetViews>
  <sheetFormatPr baseColWidth="10" defaultRowHeight="12.75"/>
  <cols>
    <col min="1" max="1" width="18" style="24" bestFit="1" customWidth="1"/>
    <col min="2" max="2" width="37.140625" style="24" customWidth="1"/>
    <col min="3" max="7" width="15.85546875" style="24" customWidth="1"/>
    <col min="8" max="11" width="11.42578125" style="13"/>
    <col min="12" max="16384" width="11.42578125" style="24"/>
  </cols>
  <sheetData>
    <row r="1" spans="1:22" ht="13.5" customHeight="1">
      <c r="A1" s="77" t="s">
        <v>1</v>
      </c>
      <c r="B1" s="91" t="s">
        <v>47</v>
      </c>
      <c r="C1" s="92"/>
      <c r="D1" s="92"/>
      <c r="E1" s="92"/>
      <c r="F1" s="92"/>
      <c r="G1" s="92"/>
    </row>
    <row r="2" spans="1:22">
      <c r="A2" s="77" t="s">
        <v>2</v>
      </c>
      <c r="B2" s="93" t="s">
        <v>46</v>
      </c>
      <c r="C2" s="94"/>
      <c r="D2" s="94"/>
      <c r="E2" s="94"/>
      <c r="F2" s="94"/>
      <c r="G2" s="94"/>
    </row>
    <row r="3" spans="1:22">
      <c r="A3" s="77" t="s">
        <v>0</v>
      </c>
      <c r="B3" s="97" t="s">
        <v>48</v>
      </c>
      <c r="C3" s="98"/>
      <c r="D3" s="98"/>
      <c r="E3" s="98"/>
      <c r="F3" s="98"/>
      <c r="G3" s="98"/>
      <c r="V3" s="25" t="str">
        <f>"Quelle: "&amp;Daten!B3</f>
        <v>Quelle: Statistisches Bundesamt,  Einkommens- und Verbrauchsstichprobe 2023. Ausstattung privater Haushalte mit ausgewählten Gebrauchsgütern</v>
      </c>
    </row>
    <row r="4" spans="1:22">
      <c r="A4" s="77" t="s">
        <v>3</v>
      </c>
      <c r="B4" s="93"/>
      <c r="C4" s="94"/>
      <c r="D4" s="94"/>
      <c r="E4" s="94"/>
      <c r="F4" s="94"/>
      <c r="G4" s="94"/>
    </row>
    <row r="5" spans="1:22">
      <c r="A5" s="77" t="s">
        <v>8</v>
      </c>
      <c r="B5" s="93"/>
      <c r="C5" s="94"/>
      <c r="D5" s="94"/>
      <c r="E5" s="94"/>
      <c r="F5" s="94"/>
      <c r="G5" s="94"/>
    </row>
    <row r="6" spans="1:22">
      <c r="A6" s="78" t="s">
        <v>9</v>
      </c>
      <c r="B6" s="95"/>
      <c r="C6" s="96"/>
      <c r="D6" s="96"/>
      <c r="E6" s="96"/>
      <c r="F6" s="96"/>
      <c r="G6" s="96"/>
    </row>
    <row r="8" spans="1:22" ht="13.5">
      <c r="A8" s="14"/>
      <c r="B8" s="14"/>
      <c r="C8" s="14"/>
      <c r="D8" s="14"/>
      <c r="E8" s="14"/>
      <c r="F8" s="14"/>
      <c r="G8" s="14"/>
    </row>
    <row r="9" spans="1:22" ht="35.25" customHeight="1">
      <c r="A9" s="13"/>
      <c r="B9" s="39" t="s">
        <v>11</v>
      </c>
      <c r="C9" s="40">
        <v>2003</v>
      </c>
      <c r="D9" s="40">
        <v>2008</v>
      </c>
      <c r="E9" s="40">
        <v>2013</v>
      </c>
      <c r="F9" s="40">
        <v>2018</v>
      </c>
      <c r="G9" s="40">
        <v>2023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8.75" hidden="1" customHeight="1">
      <c r="A10" s="13"/>
      <c r="B10" s="41"/>
      <c r="C10" s="44"/>
      <c r="D10" s="44"/>
      <c r="E10" s="44"/>
      <c r="F10" s="44"/>
      <c r="G10" s="44"/>
    </row>
    <row r="11" spans="1:22" ht="18.75" customHeight="1">
      <c r="A11" s="15"/>
      <c r="B11" s="79" t="s">
        <v>18</v>
      </c>
      <c r="C11" s="46">
        <v>0.94399999999999995</v>
      </c>
      <c r="D11" s="46">
        <v>0.94099999999999995</v>
      </c>
      <c r="E11" s="46">
        <v>0.95099999999999996</v>
      </c>
      <c r="F11" s="46">
        <v>0.94299999999999995</v>
      </c>
      <c r="G11" s="49">
        <v>0.98899999999999999</v>
      </c>
    </row>
    <row r="12" spans="1:22" ht="13.5">
      <c r="A12" s="15"/>
      <c r="B12" s="80" t="s">
        <v>12</v>
      </c>
      <c r="C12" s="75"/>
      <c r="D12" s="75">
        <v>0.157</v>
      </c>
      <c r="E12" s="75">
        <v>0.67100000000000004</v>
      </c>
      <c r="F12" s="75">
        <v>0.65100000000000002</v>
      </c>
      <c r="G12" s="76"/>
    </row>
    <row r="13" spans="1:22" ht="18.75" customHeight="1">
      <c r="A13" s="15"/>
      <c r="B13" s="79" t="s">
        <v>19</v>
      </c>
      <c r="C13" s="46">
        <v>0.72499999999999998</v>
      </c>
      <c r="D13" s="46">
        <v>0.86299999999999999</v>
      </c>
      <c r="E13" s="46">
        <v>0.92700000000000005</v>
      </c>
      <c r="F13" s="46">
        <v>0.96699999999999997</v>
      </c>
      <c r="G13" s="49">
        <v>0.99</v>
      </c>
    </row>
    <row r="14" spans="1:22" ht="18.75" customHeight="1">
      <c r="A14" s="15"/>
      <c r="B14" s="80" t="s">
        <v>20</v>
      </c>
      <c r="C14" s="75">
        <v>0.58199999999999996</v>
      </c>
      <c r="D14" s="75">
        <v>0.621</v>
      </c>
      <c r="E14" s="75">
        <v>0.53300000000000003</v>
      </c>
      <c r="F14" s="75">
        <v>0.442</v>
      </c>
      <c r="G14" s="76">
        <v>0.41799999999999998</v>
      </c>
    </row>
    <row r="15" spans="1:22" ht="18.75" customHeight="1">
      <c r="A15" s="15"/>
      <c r="B15" s="79" t="s">
        <v>21</v>
      </c>
      <c r="C15" s="46">
        <v>0.107</v>
      </c>
      <c r="D15" s="46">
        <v>0.34699999999999998</v>
      </c>
      <c r="E15" s="46">
        <v>0.65200000000000002</v>
      </c>
      <c r="F15" s="46">
        <v>0.81200000000000006</v>
      </c>
      <c r="G15" s="49">
        <v>0.89200000000000002</v>
      </c>
    </row>
    <row r="16" spans="1:22" ht="18.75" customHeight="1">
      <c r="A16" s="15"/>
      <c r="B16" s="81" t="s">
        <v>23</v>
      </c>
      <c r="C16" s="75"/>
      <c r="D16" s="75">
        <v>0.19400000000000001</v>
      </c>
      <c r="E16" s="75">
        <v>0.27800000000000002</v>
      </c>
      <c r="F16" s="75">
        <v>0.29699999999999999</v>
      </c>
      <c r="G16" s="76">
        <v>0.34599999999999997</v>
      </c>
    </row>
    <row r="17" spans="1:7" ht="13.5">
      <c r="A17" s="15"/>
      <c r="B17" s="79"/>
      <c r="C17" s="46"/>
      <c r="D17" s="46"/>
      <c r="E17" s="46"/>
      <c r="F17" s="46"/>
      <c r="G17" s="49"/>
    </row>
    <row r="18" spans="1:7" ht="18.75" customHeight="1">
      <c r="A18" s="15"/>
      <c r="B18" s="81"/>
      <c r="C18" s="45"/>
      <c r="D18" s="45"/>
      <c r="E18" s="45"/>
      <c r="F18" s="45"/>
      <c r="G18" s="50"/>
    </row>
    <row r="19" spans="1:7" ht="18.75" customHeight="1">
      <c r="A19" s="15"/>
      <c r="B19" s="79" t="s">
        <v>13</v>
      </c>
      <c r="C19" s="47"/>
      <c r="D19" s="47"/>
      <c r="E19" s="47"/>
      <c r="F19" s="47"/>
      <c r="G19" s="51"/>
    </row>
    <row r="20" spans="1:7" ht="18" customHeight="1">
      <c r="B20" s="81" t="s">
        <v>14</v>
      </c>
      <c r="C20" s="48">
        <v>59713</v>
      </c>
      <c r="D20" s="48">
        <v>58984</v>
      </c>
      <c r="E20" s="48">
        <v>59775</v>
      </c>
      <c r="F20" s="48">
        <v>59467</v>
      </c>
      <c r="G20" s="52">
        <v>54040</v>
      </c>
    </row>
    <row r="21" spans="1:7" ht="18" customHeight="1">
      <c r="B21" s="82" t="s">
        <v>17</v>
      </c>
      <c r="C21" s="53">
        <v>37931</v>
      </c>
      <c r="D21" s="53">
        <v>39077</v>
      </c>
      <c r="E21" s="53">
        <v>40032</v>
      </c>
      <c r="F21" s="53">
        <v>40596</v>
      </c>
      <c r="G21" s="54">
        <v>40836</v>
      </c>
    </row>
  </sheetData>
  <sheetProtection selectLockedCells="1"/>
  <mergeCells count="6">
    <mergeCell ref="B1:G1"/>
    <mergeCell ref="B5:G5"/>
    <mergeCell ref="B6:G6"/>
    <mergeCell ref="B4:G4"/>
    <mergeCell ref="B3:G3"/>
    <mergeCell ref="B2:G2"/>
  </mergeCells>
  <phoneticPr fontId="19" type="noConversion"/>
  <conditionalFormatting sqref="L9:V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1"/>
  <sheetViews>
    <sheetView showGridLines="0" tabSelected="1" zoomScale="130" zoomScaleNormal="130" workbookViewId="0">
      <selection sqref="A1:N21"/>
    </sheetView>
  </sheetViews>
  <sheetFormatPr baseColWidth="10" defaultRowHeight="12.75"/>
  <cols>
    <col min="1" max="1" width="3.140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42578125" style="1" customWidth="1"/>
    <col min="12" max="12" width="1.7109375" style="1" customWidth="1"/>
    <col min="13" max="13" width="14" style="1" customWidth="1"/>
    <col min="14" max="14" width="11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25" ht="20.25" customHeight="1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8"/>
      <c r="Q2" s="99" t="s">
        <v>7</v>
      </c>
      <c r="R2" s="100"/>
      <c r="S2" s="100"/>
      <c r="T2" s="100"/>
      <c r="U2" s="100"/>
      <c r="V2" s="100"/>
      <c r="W2" s="100"/>
      <c r="X2" s="100"/>
      <c r="Y2" s="101"/>
    </row>
    <row r="3" spans="1:25" ht="18.75" customHeight="1">
      <c r="A3" s="3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8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8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8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6"/>
      <c r="C6" s="4"/>
      <c r="N6" s="28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6"/>
      <c r="C7" s="4"/>
      <c r="N7" s="28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6"/>
      <c r="C8" s="4"/>
      <c r="N8" s="28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6"/>
      <c r="C9" s="4"/>
      <c r="N9" s="28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6"/>
      <c r="C10" s="4"/>
      <c r="N10" s="28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6"/>
      <c r="C11" s="4"/>
      <c r="N11" s="28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6"/>
      <c r="C12" s="4"/>
      <c r="N12" s="28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6"/>
      <c r="C13" s="4"/>
      <c r="N13" s="28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6"/>
      <c r="C14" s="4"/>
      <c r="N14" s="28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6"/>
      <c r="C15" s="4"/>
      <c r="N15" s="28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6"/>
      <c r="C16" s="4"/>
      <c r="N16" s="28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6"/>
      <c r="C17" s="4"/>
      <c r="N17" s="28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6"/>
      <c r="C18" s="4"/>
      <c r="N18" s="28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6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7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6"/>
      <c r="B20" s="10"/>
      <c r="C20" s="11"/>
      <c r="D20" s="12"/>
      <c r="E20" s="42"/>
      <c r="F20" s="12"/>
      <c r="G20" s="42"/>
      <c r="H20" s="12"/>
      <c r="I20" s="42"/>
      <c r="J20" s="12"/>
      <c r="K20" s="42"/>
      <c r="L20" s="12"/>
      <c r="M20" s="42"/>
      <c r="N20" s="37"/>
    </row>
    <row r="21" spans="1:25" ht="47.25" customHeight="1">
      <c r="A21" s="38"/>
      <c r="B21" s="31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1"/>
      <c r="N21" s="32"/>
    </row>
    <row r="22" spans="1:25" ht="21.75" customHeight="1">
      <c r="A22" s="34"/>
    </row>
    <row r="23" spans="1:25" ht="6.75" customHeight="1"/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/>
    <row r="28" spans="1:25" ht="4.5" customHeight="1">
      <c r="H28" s="3"/>
      <c r="I28" s="3"/>
      <c r="J28" s="3"/>
      <c r="K28" s="3"/>
      <c r="L28" s="3"/>
    </row>
    <row r="29" spans="1:25" ht="18" customHeight="1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  <row r="31" spans="1:25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2016-08-30T08:06:40Z</cp:lastPrinted>
  <dcterms:created xsi:type="dcterms:W3CDTF">2010-08-25T11:28:54Z</dcterms:created>
  <dcterms:modified xsi:type="dcterms:W3CDTF">2026-06-02T09:09:31Z</dcterms:modified>
</cp:coreProperties>
</file>