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4_Wohnen\11-4-1_Wohnflaeche\"/>
    </mc:Choice>
  </mc:AlternateContent>
  <xr:revisionPtr revIDLastSave="0" documentId="13_ncr:1_{55BE10D6-ED8F-4DAF-9A3A-9B0EDD431130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C11" i="1"/>
  <c r="V3" i="1"/>
</calcChain>
</file>

<file path=xl/sharedStrings.xml><?xml version="1.0" encoding="utf-8"?>
<sst xmlns="http://schemas.openxmlformats.org/spreadsheetml/2006/main" count="19" uniqueCount="17">
  <si>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</si>
  <si>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</si>
  <si>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</si>
  <si>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</si>
  <si>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</si>
  <si>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</si>
  <si>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</si>
  <si>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</si>
  <si>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</si>
  <si>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</si>
  <si>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 --------------</t>
  </si>
  <si>
    <t>Wohnfläche je Einwohner/-in in Haushalten (VGR)</t>
  </si>
  <si>
    <t>Quadratmeter pro Kopf*</t>
  </si>
  <si>
    <t xml:space="preserve"> </t>
  </si>
  <si>
    <t>Wohnfläche pro Kopf</t>
  </si>
  <si>
    <t>Statistisches Bundesamt 2025, Gesellschaft und Umwelt, Wohnen, https://www.destatis.de/DE/Themen/Gesellschaft-Umwelt/Wohnen/Tabellen/wohnungsbestand-deutschland.html, abgerufen am 20.11.2025</t>
  </si>
  <si>
    <t>* auf Basis der Bevölkerungsfortschreibung des Zensus 2011 (2011-2021) und Zensus 2022 (2022-2024)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</si>
</sst>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#\ ##0;[Red]\-###\ ###\ ##0;\-"/>
    <numFmt numFmtId="166" formatCode="#,##0.0"/>
  </numFmts>
  <fonts count="3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dotted">
        <color indexed="64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0" fillId="0" borderId="0"/>
    <xf numFmtId="165" fontId="31" fillId="0" borderId="0">
      <alignment horizontal="right" indent="1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0" fillId="24" borderId="0" xfId="0" applyFill="1" applyAlignment="1" applyProtection="1">
      <alignment wrapText="1"/>
    </xf>
    <xf numFmtId="0" fontId="32" fillId="27" borderId="20" xfId="0" applyFont="1" applyFill="1" applyBorder="1" applyAlignment="1">
      <alignment horizontal="left" vertical="center" wrapText="1"/>
    </xf>
    <xf numFmtId="0" fontId="32" fillId="27" borderId="21" xfId="0" applyFont="1" applyFill="1" applyBorder="1" applyAlignment="1">
      <alignment horizontal="center" vertical="center" wrapText="1"/>
    </xf>
    <xf numFmtId="0" fontId="33" fillId="28" borderId="22" xfId="0" applyFont="1" applyFill="1" applyBorder="1" applyAlignment="1">
      <alignment horizontal="left" vertical="center" wrapText="1"/>
    </xf>
    <xf numFmtId="0" fontId="33" fillId="29" borderId="22" xfId="0" applyFont="1" applyFill="1" applyBorder="1" applyAlignment="1">
      <alignment horizontal="left" vertical="center" wrapText="1"/>
    </xf>
    <xf numFmtId="4" fontId="34" fillId="28" borderId="26" xfId="0" applyNumberFormat="1" applyFont="1" applyFill="1" applyBorder="1" applyAlignment="1">
      <alignment horizontal="center" vertical="center" wrapText="1"/>
    </xf>
    <xf numFmtId="4" fontId="34" fillId="29" borderId="26" xfId="0" applyNumberFormat="1" applyFont="1" applyFill="1" applyBorder="1" applyAlignment="1">
      <alignment horizontal="center" vertical="center" wrapText="1"/>
    </xf>
    <xf numFmtId="0" fontId="32" fillId="27" borderId="13" xfId="0" applyFont="1" applyFill="1" applyBorder="1" applyAlignment="1">
      <alignment horizontal="right" vertical="center"/>
    </xf>
    <xf numFmtId="0" fontId="32" fillId="27" borderId="14" xfId="0" applyFont="1" applyFill="1" applyBorder="1" applyAlignment="1">
      <alignment horizontal="right" vertical="center"/>
    </xf>
    <xf numFmtId="0" fontId="1" fillId="24" borderId="0" xfId="0" applyFont="1" applyFill="1"/>
    <xf numFmtId="0" fontId="25" fillId="24" borderId="0" xfId="0" applyFont="1" applyFill="1"/>
    <xf numFmtId="0" fontId="1" fillId="0" borderId="0" xfId="0" applyFont="1" applyBorder="1"/>
    <xf numFmtId="166" fontId="34" fillId="29" borderId="26" xfId="0" applyNumberFormat="1" applyFont="1" applyFill="1" applyBorder="1" applyAlignment="1">
      <alignment horizontal="center" vertical="center" wrapText="1"/>
    </xf>
    <xf numFmtId="166" fontId="34" fillId="28" borderId="26" xfId="0" applyNumberFormat="1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horizontal="left" vertical="center" wrapText="1"/>
    </xf>
    <xf numFmtId="166" fontId="34" fillId="24" borderId="27" xfId="0" applyNumberFormat="1" applyFont="1" applyFill="1" applyBorder="1" applyAlignment="1">
      <alignment horizontal="center" vertical="center" wrapText="1"/>
    </xf>
    <xf numFmtId="0" fontId="35" fillId="28" borderId="12" xfId="0" applyFont="1" applyFill="1" applyBorder="1" applyAlignment="1" applyProtection="1">
      <alignment horizontal="left" vertical="center" wrapText="1"/>
      <protection locked="0"/>
    </xf>
    <xf numFmtId="0" fontId="35" fillId="28" borderId="12" xfId="0" applyFont="1" applyFill="1" applyBorder="1" applyAlignment="1" applyProtection="1">
      <alignment horizontal="left" vertical="center"/>
      <protection locked="0"/>
    </xf>
    <xf numFmtId="0" fontId="35" fillId="28" borderId="12" xfId="0" applyFont="1" applyFill="1" applyBorder="1" applyAlignment="1" applyProtection="1">
      <alignment horizontal="left"/>
      <protection locked="0"/>
    </xf>
    <xf numFmtId="0" fontId="35" fillId="28" borderId="18" xfId="0" applyFont="1" applyFill="1" applyBorder="1" applyAlignment="1" applyProtection="1">
      <alignment horizontal="left" vertical="center" wrapText="1"/>
      <protection locked="0"/>
    </xf>
    <xf numFmtId="0" fontId="35" fillId="28" borderId="19" xfId="0" applyFont="1" applyFill="1" applyBorder="1" applyAlignment="1" applyProtection="1">
      <alignment horizontal="left" vertical="center" wrapText="1"/>
      <protection locked="0"/>
    </xf>
    <xf numFmtId="0" fontId="28" fillId="26" borderId="18" xfId="0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3007092446065E-2"/>
          <c:y val="1.7168903130088405E-4"/>
          <c:w val="0.86555444630067424"/>
          <c:h val="0.733073144794703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Wohnfläche je Einwohner/-in in Haushalten (VGR)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80-4FA9-A7A7-49790C5E13C6}"/>
              </c:ext>
            </c:extLst>
          </c:dPt>
          <c:dLbls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Daten!$C$10:$C$28</c:f>
              <c:numCache>
                <c:formatCode>#,##0.0</c:formatCode>
                <c:ptCount val="14"/>
                <c:pt idx="0">
                  <c:v>46.1</c:v>
                </c:pt>
                <c:pt idx="1">
                  <c:v>46.2</c:v>
                </c:pt>
                <c:pt idx="2">
                  <c:v>46.3</c:v>
                </c:pt>
                <c:pt idx="3">
                  <c:v>46.4</c:v>
                </c:pt>
                <c:pt idx="4">
                  <c:v>46.2</c:v>
                </c:pt>
                <c:pt idx="5">
                  <c:v>46.3</c:v>
                </c:pt>
                <c:pt idx="6">
                  <c:v>46.5</c:v>
                </c:pt>
                <c:pt idx="7">
                  <c:v>46.7</c:v>
                </c:pt>
                <c:pt idx="8">
                  <c:v>47</c:v>
                </c:pt>
                <c:pt idx="9">
                  <c:v>47.4</c:v>
                </c:pt>
                <c:pt idx="10">
                  <c:v>47.7</c:v>
                </c:pt>
                <c:pt idx="11">
                  <c:v>48.9</c:v>
                </c:pt>
                <c:pt idx="12">
                  <c:v>49</c:v>
                </c:pt>
                <c:pt idx="13">
                  <c:v>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0-4FA9-A7A7-49790C5E1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01142960"/>
        <c:axId val="301143352"/>
      </c:barChart>
      <c:catAx>
        <c:axId val="30114296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01143352"/>
        <c:crosses val="autoZero"/>
        <c:auto val="1"/>
        <c:lblAlgn val="ctr"/>
        <c:lblOffset val="100"/>
        <c:noMultiLvlLbl val="0"/>
      </c:catAx>
      <c:valAx>
        <c:axId val="301143352"/>
        <c:scaling>
          <c:orientation val="minMax"/>
          <c:min val="4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11429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11430</xdr:rowOff>
    </xdr:from>
    <xdr:to>
      <xdr:col>2</xdr:col>
      <xdr:colOff>1720215</xdr:colOff>
      <xdr:row>28</xdr:row>
      <xdr:rowOff>11430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297805"/>
          <a:ext cx="288226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57883</xdr:rowOff>
    </xdr:from>
    <xdr:to>
      <xdr:col>15</xdr:col>
      <xdr:colOff>45968</xdr:colOff>
      <xdr:row>24</xdr:row>
      <xdr:rowOff>37936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844569</xdr:rowOff>
    </xdr:from>
    <xdr:to>
      <xdr:col>13</xdr:col>
      <xdr:colOff>107673</xdr:colOff>
      <xdr:row>19</xdr:row>
      <xdr:rowOff>65145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46375" y="4662507"/>
          <a:ext cx="4211361" cy="323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Gesellschaft und Umwelt, Wohnen, https://www.destatis.de/DE/Themen/Gesellschaft-Umwelt/Wohnen/Tabellen/wohnungsbestand-deutschland.html, abgerufen am 20.11.2025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Wohnfläche pro Kopf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134220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68526"/>
          <a:ext cx="604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835405</xdr:rowOff>
    </xdr:from>
    <xdr:to>
      <xdr:col>13</xdr:col>
      <xdr:colOff>117656</xdr:colOff>
      <xdr:row>18</xdr:row>
      <xdr:rowOff>835405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4726001"/>
          <a:ext cx="674851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225675</xdr:colOff>
      <xdr:row>2</xdr:row>
      <xdr:rowOff>44279</xdr:rowOff>
    </xdr:from>
    <xdr:ext cx="1397242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45483" y="557164"/>
          <a:ext cx="1397242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Quadratmeter pro Kopf*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 editAs="absolute">
    <xdr:from>
      <xdr:col>1</xdr:col>
      <xdr:colOff>0</xdr:colOff>
      <xdr:row>18</xdr:row>
      <xdr:rowOff>849923</xdr:rowOff>
    </xdr:from>
    <xdr:to>
      <xdr:col>6</xdr:col>
      <xdr:colOff>659423</xdr:colOff>
      <xdr:row>18</xdr:row>
      <xdr:rowOff>1069730</xdr:rowOff>
    </xdr:to>
    <xdr:sp macro="" textlink="Daten!B4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19808" y="4740519"/>
          <a:ext cx="2491153" cy="21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03EC987-FAAC-403A-AD24-4A4A2CCAA19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auf Basis der Bevölkerungsfortschreibung des Zensus 2011 (2011-2021) und Zensus 2022 (2022-2024)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9"/>
  <sheetViews>
    <sheetView showGridLines="0" workbookViewId="0">
      <selection activeCell="C36" sqref="C36"/>
    </sheetView>
  </sheetViews>
  <sheetFormatPr baseColWidth="10" defaultColWidth="11.42578125" defaultRowHeight="12.75"/>
  <cols>
    <col min="1" max="1" width="18" style="26" bestFit="1" customWidth="1"/>
    <col min="2" max="2" width="17.42578125" style="26" customWidth="1"/>
    <col min="3" max="3" width="26" style="26" customWidth="1"/>
    <col min="4" max="4" width="16.7109375" style="26" customWidth="1"/>
    <col min="5" max="8" width="11.42578125" style="13"/>
    <col min="9" max="16384" width="11.42578125" style="26"/>
  </cols>
  <sheetData>
    <row r="1" spans="1:22" ht="15.95" customHeight="1">
      <c r="A1" s="44" t="s">
        <v>1</v>
      </c>
      <c r="B1" s="53" t="s">
        <v>14</v>
      </c>
      <c r="C1" s="53"/>
      <c r="D1" s="53"/>
    </row>
    <row r="2" spans="1:22" ht="15.95" customHeight="1">
      <c r="A2" s="44" t="s">
        <v>2</v>
      </c>
      <c r="B2" s="54"/>
      <c r="C2" s="54"/>
      <c r="D2" s="54"/>
    </row>
    <row r="3" spans="1:22" ht="58.5" customHeight="1">
      <c r="A3" s="44" t="s">
        <v>0</v>
      </c>
      <c r="B3" s="56" t="s">
        <v>15</v>
      </c>
      <c r="C3" s="57"/>
      <c r="D3" s="53"/>
      <c r="V3" s="46" t="str">
        <f>"Quelle: "&amp;Daten!B3</f>
        <v>Quelle: Statistisches Bundesamt 2025, Gesellschaft und Umwelt, Wohnen, https://www.destatis.de/DE/Themen/Gesellschaft-Umwelt/Wohnen/Tabellen/wohnungsbestand-deutschland.html, abgerufen am 20.11.2025</v>
      </c>
    </row>
    <row r="4" spans="1:22">
      <c r="A4" s="44" t="s">
        <v>3</v>
      </c>
      <c r="B4" s="56" t="s">
        <v>16</v>
      </c>
      <c r="C4" s="57"/>
      <c r="D4" s="53"/>
      <c r="V4" s="47"/>
    </row>
    <row r="5" spans="1:22">
      <c r="A5" s="44" t="s">
        <v>8</v>
      </c>
      <c r="B5" s="54" t="s">
        <v>12</v>
      </c>
      <c r="C5" s="54"/>
      <c r="D5" s="54"/>
      <c r="V5" s="46"/>
    </row>
    <row r="6" spans="1:22">
      <c r="A6" s="45" t="s">
        <v>9</v>
      </c>
      <c r="B6" s="55"/>
      <c r="C6" s="55"/>
      <c r="D6" s="55"/>
      <c r="V6" s="46"/>
    </row>
    <row r="8" spans="1:22" ht="13.5">
      <c r="A8" s="14"/>
      <c r="B8" s="14"/>
      <c r="C8" s="13"/>
      <c r="D8" s="15"/>
    </row>
    <row r="9" spans="1:22" ht="28.5" customHeight="1">
      <c r="A9" s="13"/>
      <c r="B9" s="38"/>
      <c r="C9" s="39" t="s">
        <v>11</v>
      </c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2" ht="18" hidden="1" customHeight="1">
      <c r="A10" s="13"/>
      <c r="B10" s="40">
        <v>2000</v>
      </c>
      <c r="C10" s="42">
        <v>39.5</v>
      </c>
      <c r="D10" s="13"/>
      <c r="F10" s="26"/>
      <c r="G10" s="26"/>
      <c r="H10" s="26"/>
    </row>
    <row r="11" spans="1:22" ht="18" hidden="1" customHeight="1">
      <c r="A11" s="13"/>
      <c r="B11" s="41" t="s">
        <v>10</v>
      </c>
      <c r="C11" s="43" t="e">
        <f>NA()</f>
        <v>#N/A</v>
      </c>
      <c r="D11" s="13"/>
      <c r="F11" s="26"/>
      <c r="G11" s="26"/>
      <c r="H11" s="26"/>
    </row>
    <row r="12" spans="1:22" ht="18" hidden="1" customHeight="1">
      <c r="A12" s="16"/>
      <c r="B12" s="40">
        <v>2005</v>
      </c>
      <c r="C12" s="42">
        <v>41.2</v>
      </c>
      <c r="D12" s="13"/>
      <c r="F12" s="26"/>
      <c r="G12" s="26"/>
      <c r="H12" s="26"/>
    </row>
    <row r="13" spans="1:22" ht="18" hidden="1" customHeight="1">
      <c r="A13" s="16"/>
      <c r="B13" s="41" t="s">
        <v>10</v>
      </c>
      <c r="C13" s="43" t="e">
        <f>NA()</f>
        <v>#N/A</v>
      </c>
      <c r="D13" s="13"/>
      <c r="F13" s="26"/>
      <c r="G13" s="26"/>
      <c r="H13" s="26"/>
    </row>
    <row r="14" spans="1:22" ht="18" hidden="1" customHeight="1">
      <c r="B14" s="40">
        <v>2010</v>
      </c>
      <c r="C14" s="42">
        <v>45</v>
      </c>
    </row>
    <row r="15" spans="1:22" ht="18.75" customHeight="1">
      <c r="B15" s="41">
        <v>2011</v>
      </c>
      <c r="C15" s="49">
        <v>46.1</v>
      </c>
      <c r="D15" s="46"/>
    </row>
    <row r="16" spans="1:22" ht="18.75" customHeight="1">
      <c r="B16" s="40">
        <v>2012</v>
      </c>
      <c r="C16" s="50">
        <v>46.2</v>
      </c>
      <c r="G16" s="37"/>
    </row>
    <row r="17" spans="2:4" ht="18.75" customHeight="1">
      <c r="B17" s="41">
        <v>2013</v>
      </c>
      <c r="C17" s="49">
        <v>46.3</v>
      </c>
    </row>
    <row r="18" spans="2:4" ht="18.75" customHeight="1">
      <c r="B18" s="40">
        <v>2014</v>
      </c>
      <c r="C18" s="50">
        <v>46.4</v>
      </c>
      <c r="D18" s="46"/>
    </row>
    <row r="19" spans="2:4" ht="18.75" customHeight="1">
      <c r="B19" s="41">
        <v>2015</v>
      </c>
      <c r="C19" s="49">
        <v>46.2</v>
      </c>
    </row>
    <row r="20" spans="2:4" ht="18.75" customHeight="1">
      <c r="B20" s="40">
        <v>2016</v>
      </c>
      <c r="C20" s="50">
        <v>46.3</v>
      </c>
    </row>
    <row r="21" spans="2:4" ht="18.75" customHeight="1">
      <c r="B21" s="41">
        <v>2017</v>
      </c>
      <c r="C21" s="49">
        <v>46.5</v>
      </c>
    </row>
    <row r="22" spans="2:4" ht="18.75" customHeight="1">
      <c r="B22" s="40">
        <v>2018</v>
      </c>
      <c r="C22" s="50">
        <v>46.7</v>
      </c>
    </row>
    <row r="23" spans="2:4" ht="18.75" customHeight="1">
      <c r="B23" s="41">
        <v>2019</v>
      </c>
      <c r="C23" s="49">
        <v>47</v>
      </c>
    </row>
    <row r="24" spans="2:4" ht="18.75" customHeight="1">
      <c r="B24" s="40">
        <v>2020</v>
      </c>
      <c r="C24" s="50">
        <v>47.4</v>
      </c>
    </row>
    <row r="25" spans="2:4" ht="18.75" customHeight="1">
      <c r="B25" s="41">
        <v>2021</v>
      </c>
      <c r="C25" s="49">
        <v>47.7</v>
      </c>
    </row>
    <row r="26" spans="2:4" ht="18.75" customHeight="1">
      <c r="B26" s="40">
        <v>2022</v>
      </c>
      <c r="C26" s="50">
        <v>48.9</v>
      </c>
    </row>
    <row r="27" spans="2:4" ht="18.75" customHeight="1">
      <c r="B27" s="41">
        <v>2023</v>
      </c>
      <c r="C27" s="49">
        <v>49</v>
      </c>
    </row>
    <row r="28" spans="2:4" ht="18.75" customHeight="1">
      <c r="B28" s="51">
        <v>2024</v>
      </c>
      <c r="C28" s="52">
        <v>49.2</v>
      </c>
    </row>
    <row r="29" spans="2:4" ht="18.75" customHeight="1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D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20" zoomScaleNormal="120" workbookViewId="0"/>
  </sheetViews>
  <sheetFormatPr baseColWidth="10" defaultRowHeight="12.75"/>
  <cols>
    <col min="1" max="1" width="3.28515625" style="2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2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2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2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2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>
      <c r="A6" s="31"/>
      <c r="C6" s="4"/>
      <c r="N6" s="32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>
      <c r="A7" s="31"/>
      <c r="C7" s="4"/>
      <c r="N7" s="32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>
      <c r="A8" s="31"/>
      <c r="C8" s="4"/>
      <c r="N8" s="32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>
      <c r="A9" s="31"/>
      <c r="C9" s="4"/>
      <c r="N9" s="32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>
      <c r="A10" s="31"/>
      <c r="C10" s="4"/>
      <c r="N10" s="32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>
      <c r="A11" s="31"/>
      <c r="C11" s="4"/>
      <c r="N11" s="32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>
      <c r="A12" s="31"/>
      <c r="C12" s="4"/>
      <c r="N12" s="32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>
      <c r="A13" s="31"/>
      <c r="C13" s="4"/>
      <c r="N13" s="32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>
      <c r="A14" s="31"/>
      <c r="C14" s="4"/>
      <c r="N14" s="32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>
      <c r="A15" s="31"/>
      <c r="C15" s="4"/>
      <c r="N15" s="32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>
      <c r="A16" s="31"/>
      <c r="C16" s="4"/>
      <c r="N16" s="32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>
      <c r="A17" s="31"/>
      <c r="C17" s="4"/>
      <c r="N17" s="32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>
      <c r="A18" s="31"/>
      <c r="C18" s="4"/>
      <c r="N18" s="32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3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11.25" customHeight="1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>
      <c r="B27" s="18"/>
      <c r="C27" s="18"/>
      <c r="D27" s="18"/>
      <c r="E27" s="18"/>
      <c r="F27" s="18"/>
      <c r="G27" s="3"/>
      <c r="H27" s="3"/>
      <c r="I27" s="3"/>
      <c r="J27" s="3"/>
      <c r="K27" s="3"/>
      <c r="L27" s="3"/>
    </row>
    <row r="28" spans="1:25">
      <c r="B28" s="18"/>
      <c r="C28" s="18"/>
      <c r="D28" s="18"/>
      <c r="E28" s="18"/>
      <c r="F28" s="18"/>
      <c r="G28" s="3"/>
      <c r="H28" s="3"/>
      <c r="I28" s="3"/>
      <c r="J28" s="3"/>
      <c r="K28" s="3"/>
      <c r="L28" s="3"/>
    </row>
    <row r="31" spans="1:25">
      <c r="E31" s="48" t="s">
        <v>13</v>
      </c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2018-03-02T15:15:32Z</cp:lastPrinted>
  <dcterms:created xsi:type="dcterms:W3CDTF">2010-08-25T11:28:54Z</dcterms:created>
  <dcterms:modified xsi:type="dcterms:W3CDTF">2025-11-25T10:15:50Z</dcterms:modified>
</cp:coreProperties>
</file>