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14_Land-Forstwirt\14-2_Forstwirtschaft\14-2-3_Strukturvielfalt-Waelder\"/>
    </mc:Choice>
  </mc:AlternateContent>
  <bookViews>
    <workbookView xWindow="-15" yWindow="-15" windowWidth="25260" windowHeight="6060" tabRatio="802" activeTab="2"/>
  </bookViews>
  <sheets>
    <sheet name="Vorberechnung" sheetId="9" r:id="rId1"/>
    <sheet name="Daten" sheetId="1" r:id="rId2"/>
    <sheet name="Diagramm" sheetId="19" r:id="rId3"/>
  </sheets>
  <definedNames>
    <definedName name="Beschriftung">OFFSET(Daten!$B$10,0,0,COUNTA(Daten!$B$10:$B$11),-1)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" localSheetId="2">Diagramm!$A$1:$O$21</definedName>
    <definedName name="Print_Area" localSheetId="2">Diagramm!$A$1:$O$21</definedName>
  </definedNames>
  <calcPr calcId="152511" concurrentCalc="0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<sst xmlns="http://schemas.openxmlformats.org/spreadsheetml/2006/main" count="32" uniqueCount="31">
  <si>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</si>
  <si>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</si>
  <si>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</si>
  <si>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</si>
  <si>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</si>
  <si>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</si>
  <si>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</si>
  <si>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</si>
  <si>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</si>
  <si>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</si>
  <si>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Eichen-Typ</t>
  </si>
  <si>
    <t>Buchen-Typ</t>
  </si>
  <si>
    <t>Eschen-Typ</t>
  </si>
  <si>
    <t>Birken-Typ</t>
  </si>
  <si>
    <t>Erlen-Typ</t>
  </si>
  <si>
    <t>Fichten-Typ</t>
  </si>
  <si>
    <t>Tannen-Typ</t>
  </si>
  <si>
    <t>Douglasien-Typ</t>
  </si>
  <si>
    <t>Kiefern-Typ</t>
  </si>
  <si>
    <t>Lärchen-Typ</t>
  </si>
  <si>
    <t>mehrschichtig</t>
  </si>
  <si>
    <t>mit Beimischung</t>
  </si>
  <si>
    <t>Anteil Waldfläche</t>
  </si>
  <si>
    <t>ALN</t>
  </si>
  <si>
    <t>ALH</t>
  </si>
  <si>
    <t>Bestockungstyp</t>
  </si>
  <si>
    <t>ALN: andere Laubbäume mit niederiger Lebensdauer; ALH: andere  Laubbäume mit hoher Lebensdauer</t>
  </si>
  <si>
    <t>mit Bemischung in Prozent</t>
  </si>
  <si>
    <t>Thünen-Institut, Dritte Bundeswaldinventur - Ergebnisdatenbank, https://bwi.info (Aufruf am 22.09.2015)</t>
  </si>
  <si>
    <t>Strukturvielfalt nach Bestockungstyp</t>
  </si>
  <si>
    <t>Anteil zwei- / mehrschichtiger Wälder in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</si>
</sst>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9" fillId="25" borderId="13" xfId="0" applyFont="1" applyFill="1" applyBorder="1" applyAlignment="1">
      <alignment horizontal="right" vertical="center"/>
    </xf>
    <xf numFmtId="0" fontId="29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24" borderId="16" xfId="0" applyFill="1" applyBorder="1"/>
    <xf numFmtId="0" fontId="0" fillId="24" borderId="17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29" fillId="25" borderId="21" xfId="0" applyFont="1" applyFill="1" applyBorder="1" applyAlignment="1">
      <alignment horizontal="center" vertical="center" wrapText="1"/>
    </xf>
    <xf numFmtId="2" fontId="28" fillId="24" borderId="20" xfId="0" applyNumberFormat="1" applyFont="1" applyFill="1" applyBorder="1" applyAlignment="1">
      <alignment horizontal="center" vertical="center" wrapText="1"/>
    </xf>
    <xf numFmtId="2" fontId="28" fillId="26" borderId="20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2" fontId="31" fillId="24" borderId="20" xfId="0" applyNumberFormat="1" applyFont="1" applyFill="1" applyBorder="1" applyAlignment="1">
      <alignment horizontal="left" vertical="center" wrapText="1"/>
    </xf>
    <xf numFmtId="2" fontId="31" fillId="26" borderId="20" xfId="0" applyNumberFormat="1" applyFont="1" applyFill="1" applyBorder="1" applyAlignment="1">
      <alignment horizontal="left" vertical="center" wrapText="1"/>
    </xf>
    <xf numFmtId="0" fontId="26" fillId="24" borderId="12" xfId="0" applyFont="1" applyFill="1" applyBorder="1" applyAlignment="1" applyProtection="1">
      <alignment horizontal="left" vertical="center" wrapText="1"/>
      <protection locked="0"/>
    </xf>
    <xf numFmtId="0" fontId="26" fillId="24" borderId="12" xfId="0" applyFont="1" applyFill="1" applyBorder="1" applyAlignment="1" applyProtection="1">
      <alignment horizontal="left" vertical="center"/>
      <protection locked="0"/>
    </xf>
    <xf numFmtId="0" fontId="26" fillId="24" borderId="12" xfId="0" applyFont="1" applyFill="1" applyBorder="1" applyAlignment="1" applyProtection="1">
      <alignment horizontal="left"/>
      <protection locked="0"/>
    </xf>
    <xf numFmtId="0" fontId="26" fillId="24" borderId="18" xfId="0" applyFont="1" applyFill="1" applyBorder="1" applyAlignment="1" applyProtection="1">
      <alignment horizontal="left" vertical="center" wrapText="1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30" fillId="25" borderId="18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29853399559559E-2"/>
          <c:y val="7.4992216556478003E-2"/>
          <c:w val="0.77705773524769162"/>
          <c:h val="0.68318128980912218"/>
        </c:manualLayout>
      </c:layout>
      <c:bubbleChart>
        <c:varyColors val="0"/>
        <c:ser>
          <c:idx val="0"/>
          <c:order val="0"/>
          <c:tx>
            <c:strRef>
              <c:f>Daten!$B$10:$B$21</c:f>
              <c:strCache>
                <c:ptCount val="12"/>
                <c:pt idx="0">
                  <c:v>Eichen-Typ</c:v>
                </c:pt>
                <c:pt idx="1">
                  <c:v>Buchen-Typ</c:v>
                </c:pt>
                <c:pt idx="2">
                  <c:v>Eschen-Typ</c:v>
                </c:pt>
                <c:pt idx="3">
                  <c:v>Birken-Typ</c:v>
                </c:pt>
                <c:pt idx="4">
                  <c:v>Erlen-Typ</c:v>
                </c:pt>
                <c:pt idx="5">
                  <c:v>ALN</c:v>
                </c:pt>
                <c:pt idx="6">
                  <c:v>ALH</c:v>
                </c:pt>
                <c:pt idx="7">
                  <c:v>Fichten-Typ</c:v>
                </c:pt>
                <c:pt idx="8">
                  <c:v>Tannen-Typ</c:v>
                </c:pt>
                <c:pt idx="9">
                  <c:v>Douglasien-Typ</c:v>
                </c:pt>
                <c:pt idx="10">
                  <c:v>Kiefern-Typ</c:v>
                </c:pt>
                <c:pt idx="11">
                  <c:v>Lärchen-Typ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accent5"/>
              </a:solidFill>
            </a:ln>
          </c:spPr>
          <c:invertIfNegative val="0"/>
          <c:xVal>
            <c:numRef>
              <c:f>Daten!$D$10:$D$21</c:f>
              <c:numCache>
                <c:formatCode>0.00</c:formatCode>
                <c:ptCount val="12"/>
                <c:pt idx="0">
                  <c:v>91.193707337009116</c:v>
                </c:pt>
                <c:pt idx="1">
                  <c:v>86.316668191926951</c:v>
                </c:pt>
                <c:pt idx="2">
                  <c:v>94.808808464853072</c:v>
                </c:pt>
                <c:pt idx="3">
                  <c:v>84.782343839731723</c:v>
                </c:pt>
                <c:pt idx="4">
                  <c:v>79.646654685341986</c:v>
                </c:pt>
                <c:pt idx="5">
                  <c:v>81.474638797756683</c:v>
                </c:pt>
                <c:pt idx="6">
                  <c:v>91.573252910519173</c:v>
                </c:pt>
                <c:pt idx="7">
                  <c:v>71.459677495455665</c:v>
                </c:pt>
                <c:pt idx="8">
                  <c:v>95.489284012135741</c:v>
                </c:pt>
                <c:pt idx="9">
                  <c:v>83.021273416581437</c:v>
                </c:pt>
                <c:pt idx="10">
                  <c:v>56.981878919359062</c:v>
                </c:pt>
                <c:pt idx="11">
                  <c:v>89.739338169011674</c:v>
                </c:pt>
              </c:numCache>
            </c:numRef>
          </c:xVal>
          <c:yVal>
            <c:numRef>
              <c:f>Daten!$C$10:$C$21</c:f>
              <c:numCache>
                <c:formatCode>0.00</c:formatCode>
                <c:ptCount val="12"/>
                <c:pt idx="0">
                  <c:v>77.859384192917844</c:v>
                </c:pt>
                <c:pt idx="1">
                  <c:v>79.727631215989106</c:v>
                </c:pt>
                <c:pt idx="2">
                  <c:v>77.945628584881618</c:v>
                </c:pt>
                <c:pt idx="3">
                  <c:v>67.408344395078416</c:v>
                </c:pt>
                <c:pt idx="4">
                  <c:v>62.85045579030367</c:v>
                </c:pt>
                <c:pt idx="5">
                  <c:v>62.207029467964084</c:v>
                </c:pt>
                <c:pt idx="6">
                  <c:v>72.60109503328917</c:v>
                </c:pt>
                <c:pt idx="7">
                  <c:v>58.178765332849046</c:v>
                </c:pt>
                <c:pt idx="8">
                  <c:v>83.642535497235613</c:v>
                </c:pt>
                <c:pt idx="9">
                  <c:v>52.554398562548926</c:v>
                </c:pt>
                <c:pt idx="10">
                  <c:v>66.821747193287422</c:v>
                </c:pt>
                <c:pt idx="11">
                  <c:v>72.26894131309956</c:v>
                </c:pt>
              </c:numCache>
            </c:numRef>
          </c:yVal>
          <c:bubbleSize>
            <c:numRef>
              <c:f>Daten!$E$10:$E$21</c:f>
              <c:numCache>
                <c:formatCode>0.00</c:formatCode>
                <c:ptCount val="12"/>
                <c:pt idx="0">
                  <c:v>8.9907008311972447</c:v>
                </c:pt>
                <c:pt idx="1">
                  <c:v>16.607218834419829</c:v>
                </c:pt>
                <c:pt idx="2">
                  <c:v>1.8575464438619003</c:v>
                </c:pt>
                <c:pt idx="3">
                  <c:v>3.0860204547325663</c:v>
                </c:pt>
                <c:pt idx="4">
                  <c:v>2.1920393055309146</c:v>
                </c:pt>
                <c:pt idx="5">
                  <c:v>2.3112858961170888</c:v>
                </c:pt>
                <c:pt idx="6">
                  <c:v>3.9950977519115058</c:v>
                </c:pt>
                <c:pt idx="7">
                  <c:v>29.34647571976754</c:v>
                </c:pt>
                <c:pt idx="8">
                  <c:v>1.5079177052929165</c:v>
                </c:pt>
                <c:pt idx="9">
                  <c:v>2.0163495439977948</c:v>
                </c:pt>
                <c:pt idx="10">
                  <c:v>23.140359408536639</c:v>
                </c:pt>
                <c:pt idx="11">
                  <c:v>1.9384969789991231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85577072"/>
        <c:axId val="276773808"/>
      </c:bubbleChart>
      <c:valAx>
        <c:axId val="285577072"/>
        <c:scaling>
          <c:orientation val="minMax"/>
          <c:max val="100"/>
          <c:min val="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mit Bemischung in Prozent</c:v>
                </c:pt>
              </c:strCache>
            </c:strRef>
          </c:tx>
          <c:layout>
            <c:manualLayout>
              <c:xMode val="edge"/>
              <c:yMode val="edge"/>
              <c:x val="0.40769911737630488"/>
              <c:y val="0.81182355047342925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76773808"/>
        <c:crosses val="autoZero"/>
        <c:crossBetween val="midCat"/>
      </c:valAx>
      <c:valAx>
        <c:axId val="276773808"/>
        <c:scaling>
          <c:orientation val="minMax"/>
          <c:max val="100"/>
          <c:min val="4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85577072"/>
        <c:crosses val="autoZero"/>
        <c:crossBetween val="midCat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190500</xdr:rowOff>
    </xdr:from>
    <xdr:to>
      <xdr:col>15</xdr:col>
      <xdr:colOff>700296</xdr:colOff>
      <xdr:row>25</xdr:row>
      <xdr:rowOff>57978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99391</xdr:colOff>
      <xdr:row>18</xdr:row>
      <xdr:rowOff>1046537</xdr:rowOff>
    </xdr:from>
    <xdr:to>
      <xdr:col>13</xdr:col>
      <xdr:colOff>165652</xdr:colOff>
      <xdr:row>20</xdr:row>
      <xdr:rowOff>91109</xdr:rowOff>
    </xdr:to>
    <xdr:sp macro="" textlink="Daten!P3">
      <xdr:nvSpPr>
        <xdr:cNvPr id="3" name="Textfeld 2"/>
        <xdr:cNvSpPr txBox="1"/>
      </xdr:nvSpPr>
      <xdr:spPr>
        <a:xfrm>
          <a:off x="3089413" y="4881385"/>
          <a:ext cx="3867978" cy="262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Thünen-Institut, Dritte Bundeswaldinventur - Ergebnisdatenbank, https://bwi.info (Aufruf am 22.09.2015)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869670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140801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Strukturvielfalt nach Bestockungstyp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215346</xdr:colOff>
      <xdr:row>2</xdr:row>
      <xdr:rowOff>45143</xdr:rowOff>
    </xdr:from>
    <xdr:to>
      <xdr:col>10</xdr:col>
      <xdr:colOff>877956</xdr:colOff>
      <xdr:row>3</xdr:row>
      <xdr:rowOff>73718</xdr:rowOff>
    </xdr:to>
    <xdr:sp macro="" textlink="Daten!B5">
      <xdr:nvSpPr>
        <xdr:cNvPr id="6" name="Textfeld 5"/>
        <xdr:cNvSpPr txBox="1"/>
      </xdr:nvSpPr>
      <xdr:spPr>
        <a:xfrm>
          <a:off x="430694" y="558665"/>
          <a:ext cx="460513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81D9458-BD73-4BBE-9FC7-E169A5B5F5E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Anteil zwei- / mehrschichtiger Wälder in 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11766</xdr:rowOff>
    </xdr:from>
    <xdr:to>
      <xdr:col>13</xdr:col>
      <xdr:colOff>197939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23635" y="268527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8288</xdr:colOff>
      <xdr:row>18</xdr:row>
      <xdr:rowOff>1029113</xdr:rowOff>
    </xdr:from>
    <xdr:to>
      <xdr:col>13</xdr:col>
      <xdr:colOff>197940</xdr:colOff>
      <xdr:row>18</xdr:row>
      <xdr:rowOff>1029113</xdr:rowOff>
    </xdr:to>
    <xdr:cxnSp macro="">
      <xdr:nvCxnSpPr>
        <xdr:cNvPr id="9" name="Gerade Verbindung 8"/>
        <xdr:cNvCxnSpPr/>
      </xdr:nvCxnSpPr>
      <xdr:spPr>
        <a:xfrm>
          <a:off x="223636" y="4863961"/>
          <a:ext cx="676604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0.15769</cdr:x>
      <cdr:y>0.42623</cdr:y>
    </cdr:from>
    <cdr:to>
      <cdr:x>0.24959</cdr:x>
      <cdr:y>0.48033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50670" y="2153470"/>
          <a:ext cx="728860" cy="273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Kiefer</a:t>
          </a:r>
        </a:p>
      </cdr:txBody>
    </cdr:sp>
  </cdr:relSizeAnchor>
  <cdr:relSizeAnchor xmlns:cdr="http://schemas.openxmlformats.org/drawingml/2006/chartDrawing">
    <cdr:from>
      <cdr:x>0.38953</cdr:x>
      <cdr:y>0.52459</cdr:y>
    </cdr:from>
    <cdr:to>
      <cdr:x>0.48143</cdr:x>
      <cdr:y>0.57869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3089382" y="2650417"/>
          <a:ext cx="728860" cy="273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Fichte</a:t>
          </a:r>
        </a:p>
      </cdr:txBody>
    </cdr:sp>
  </cdr:relSizeAnchor>
  <cdr:relSizeAnchor xmlns:cdr="http://schemas.openxmlformats.org/drawingml/2006/chartDrawing">
    <cdr:from>
      <cdr:x>0.6172</cdr:x>
      <cdr:y>0.27869</cdr:y>
    </cdr:from>
    <cdr:to>
      <cdr:x>0.7091</cdr:x>
      <cdr:y>0.33279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4895058" y="1408051"/>
          <a:ext cx="728860" cy="27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Buche</a:t>
          </a:r>
        </a:p>
      </cdr:txBody>
    </cdr:sp>
  </cdr:relSizeAnchor>
  <cdr:relSizeAnchor xmlns:cdr="http://schemas.openxmlformats.org/drawingml/2006/chartDrawing">
    <cdr:from>
      <cdr:x>0.69865</cdr:x>
      <cdr:y>0.29672</cdr:y>
    </cdr:from>
    <cdr:to>
      <cdr:x>0.76445</cdr:x>
      <cdr:y>0.35082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5541032" y="1499132"/>
          <a:ext cx="521861" cy="27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Eiche</a:t>
          </a:r>
        </a:p>
      </cdr:txBody>
    </cdr:sp>
  </cdr:relSizeAnchor>
  <cdr:relSizeAnchor xmlns:cdr="http://schemas.openxmlformats.org/drawingml/2006/chartDrawing">
    <cdr:from>
      <cdr:x>0.55454</cdr:x>
      <cdr:y>0.63115</cdr:y>
    </cdr:from>
    <cdr:to>
      <cdr:x>0.6548</cdr:x>
      <cdr:y>0.68525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4398033" y="3188801"/>
          <a:ext cx="795163" cy="27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Douglasie</a:t>
          </a:r>
        </a:p>
      </cdr:txBody>
    </cdr:sp>
  </cdr:relSizeAnchor>
  <cdr:relSizeAnchor xmlns:cdr="http://schemas.openxmlformats.org/drawingml/2006/chartDrawing">
    <cdr:from>
      <cdr:x>0.77699</cdr:x>
      <cdr:y>0.19345</cdr:y>
    </cdr:from>
    <cdr:to>
      <cdr:x>0.86889</cdr:x>
      <cdr:y>0.24754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6162296" y="977366"/>
          <a:ext cx="728860" cy="273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Tanne</a:t>
          </a:r>
        </a:p>
      </cdr:txBody>
    </cdr:sp>
  </cdr:relSizeAnchor>
  <cdr:relSizeAnchor xmlns:cdr="http://schemas.openxmlformats.org/drawingml/2006/chartDrawing">
    <cdr:from>
      <cdr:x>0.79264</cdr:x>
      <cdr:y>0.29836</cdr:y>
    </cdr:from>
    <cdr:to>
      <cdr:x>0.88455</cdr:x>
      <cdr:y>0.35246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6286462" y="1507427"/>
          <a:ext cx="728939" cy="273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Esche</a:t>
          </a:r>
        </a:p>
      </cdr:txBody>
    </cdr:sp>
  </cdr:relSizeAnchor>
  <cdr:relSizeAnchor xmlns:cdr="http://schemas.openxmlformats.org/drawingml/2006/chartDrawing">
    <cdr:from>
      <cdr:x>0.74774</cdr:x>
      <cdr:y>0.37213</cdr:y>
    </cdr:from>
    <cdr:to>
      <cdr:x>0.801</cdr:x>
      <cdr:y>0.42623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5930329" y="1880134"/>
          <a:ext cx="422406" cy="27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ALN</a:t>
          </a:r>
        </a:p>
      </cdr:txBody>
    </cdr:sp>
  </cdr:relSizeAnchor>
  <cdr:relSizeAnchor xmlns:cdr="http://schemas.openxmlformats.org/drawingml/2006/chartDrawing">
    <cdr:from>
      <cdr:x>0.58378</cdr:x>
      <cdr:y>0.4918</cdr:y>
    </cdr:from>
    <cdr:to>
      <cdr:x>0.63704</cdr:x>
      <cdr:y>0.5459</cdr:y>
    </cdr:to>
    <cdr:sp macro="" textlink="">
      <cdr:nvSpPr>
        <cdr:cNvPr id="12" name="Textfeld 1"/>
        <cdr:cNvSpPr txBox="1"/>
      </cdr:nvSpPr>
      <cdr:spPr>
        <a:xfrm xmlns:a="http://schemas.openxmlformats.org/drawingml/2006/main">
          <a:off x="4629995" y="2484780"/>
          <a:ext cx="422405" cy="27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ALH</a:t>
          </a:r>
        </a:p>
      </cdr:txBody>
    </cdr:sp>
  </cdr:relSizeAnchor>
  <cdr:relSizeAnchor xmlns:cdr="http://schemas.openxmlformats.org/drawingml/2006/chartDrawing">
    <cdr:from>
      <cdr:x>0.55767</cdr:x>
      <cdr:y>0.41147</cdr:y>
    </cdr:from>
    <cdr:to>
      <cdr:x>0.62033</cdr:x>
      <cdr:y>0.46557</cdr:y>
    </cdr:to>
    <cdr:sp macro="" textlink="">
      <cdr:nvSpPr>
        <cdr:cNvPr id="13" name="Textfeld 1"/>
        <cdr:cNvSpPr txBox="1"/>
      </cdr:nvSpPr>
      <cdr:spPr>
        <a:xfrm xmlns:a="http://schemas.openxmlformats.org/drawingml/2006/main">
          <a:off x="4422911" y="2078918"/>
          <a:ext cx="496958" cy="27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Birke</a:t>
          </a:r>
        </a:p>
      </cdr:txBody>
    </cdr:sp>
  </cdr:relSizeAnchor>
  <cdr:relSizeAnchor xmlns:cdr="http://schemas.openxmlformats.org/drawingml/2006/chartDrawing">
    <cdr:from>
      <cdr:x>0.64226</cdr:x>
      <cdr:y>0.37869</cdr:y>
    </cdr:from>
    <cdr:to>
      <cdr:x>0.71641</cdr:x>
      <cdr:y>0.43279</cdr:y>
    </cdr:to>
    <cdr:sp macro="" textlink="">
      <cdr:nvSpPr>
        <cdr:cNvPr id="14" name="Textfeld 1"/>
        <cdr:cNvSpPr txBox="1"/>
      </cdr:nvSpPr>
      <cdr:spPr>
        <a:xfrm xmlns:a="http://schemas.openxmlformats.org/drawingml/2006/main">
          <a:off x="5093783" y="1913270"/>
          <a:ext cx="588085" cy="273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Lärche</a:t>
          </a:r>
        </a:p>
      </cdr:txBody>
    </cdr:sp>
  </cdr:relSizeAnchor>
  <cdr:relSizeAnchor xmlns:cdr="http://schemas.openxmlformats.org/drawingml/2006/chartDrawing">
    <cdr:from>
      <cdr:x>0.49919</cdr:x>
      <cdr:y>0.44098</cdr:y>
    </cdr:from>
    <cdr:to>
      <cdr:x>0.55245</cdr:x>
      <cdr:y>0.49508</cdr:y>
    </cdr:to>
    <cdr:sp macro="" textlink="">
      <cdr:nvSpPr>
        <cdr:cNvPr id="15" name="Textfeld 1"/>
        <cdr:cNvSpPr txBox="1"/>
      </cdr:nvSpPr>
      <cdr:spPr>
        <a:xfrm xmlns:a="http://schemas.openxmlformats.org/drawingml/2006/main">
          <a:off x="3959076" y="2227997"/>
          <a:ext cx="422405" cy="27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Erle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"/>
  <sheetViews>
    <sheetView workbookViewId="0">
      <selection activeCell="C36" sqref="C36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P21"/>
  <sheetViews>
    <sheetView showGridLines="0" workbookViewId="0">
      <selection activeCell="J22" sqref="J22"/>
    </sheetView>
  </sheetViews>
  <sheetFormatPr baseColWidth="10" defaultRowHeight="12.75" x14ac:dyDescent="0.2"/>
  <cols>
    <col min="1" max="1" width="18" style="7" bestFit="1" customWidth="1"/>
    <col min="2" max="2" width="18" style="7" customWidth="1"/>
    <col min="3" max="5" width="23.5703125" style="7" customWidth="1"/>
    <col min="6" max="16384" width="11.42578125" style="7"/>
  </cols>
  <sheetData>
    <row r="1" spans="1:16" ht="15.95" customHeight="1" x14ac:dyDescent="0.2">
      <c r="A1" s="11" t="s">
        <v>1</v>
      </c>
      <c r="B1" s="49" t="s">
        <v>29</v>
      </c>
      <c r="C1" s="49"/>
      <c r="D1" s="49"/>
      <c r="E1" s="49"/>
    </row>
    <row r="2" spans="1:16" ht="15.95" customHeight="1" x14ac:dyDescent="0.2">
      <c r="A2" s="11" t="s">
        <v>2</v>
      </c>
      <c r="B2" s="50"/>
      <c r="C2" s="50"/>
      <c r="D2" s="50"/>
      <c r="E2" s="50"/>
    </row>
    <row r="3" spans="1:16" x14ac:dyDescent="0.2">
      <c r="A3" s="11" t="s">
        <v>0</v>
      </c>
      <c r="B3" s="52" t="s">
        <v>28</v>
      </c>
      <c r="C3" s="53"/>
      <c r="D3" s="53"/>
      <c r="E3" s="49"/>
      <c r="P3" s="7" t="str">
        <f>"Quelle: "&amp;Daten!B3</f>
        <v>Quelle: Thünen-Institut, Dritte Bundeswaldinventur - Ergebnisdatenbank, https://bwi.info (Aufruf am 22.09.2015)</v>
      </c>
    </row>
    <row r="4" spans="1:16" x14ac:dyDescent="0.2">
      <c r="A4" s="11" t="s">
        <v>3</v>
      </c>
      <c r="B4" s="49" t="s">
        <v>26</v>
      </c>
      <c r="C4" s="49"/>
      <c r="D4" s="49"/>
      <c r="E4" s="49"/>
    </row>
    <row r="5" spans="1:16" x14ac:dyDescent="0.2">
      <c r="A5" s="11" t="s">
        <v>8</v>
      </c>
      <c r="B5" s="50" t="s">
        <v>30</v>
      </c>
      <c r="C5" s="50"/>
      <c r="D5" s="50"/>
      <c r="E5" s="50"/>
    </row>
    <row r="6" spans="1:16" x14ac:dyDescent="0.2">
      <c r="A6" s="12" t="s">
        <v>9</v>
      </c>
      <c r="B6" s="51" t="s">
        <v>27</v>
      </c>
      <c r="C6" s="51"/>
      <c r="D6" s="51"/>
      <c r="E6" s="51"/>
    </row>
    <row r="8" spans="1:16" x14ac:dyDescent="0.2">
      <c r="A8" s="8"/>
      <c r="B8" s="8"/>
      <c r="C8" s="8"/>
      <c r="D8" s="8"/>
      <c r="E8" s="8"/>
    </row>
    <row r="9" spans="1:16" ht="45" customHeight="1" x14ac:dyDescent="0.2">
      <c r="A9" s="6"/>
      <c r="B9" s="32" t="s">
        <v>25</v>
      </c>
      <c r="C9" s="43" t="s">
        <v>20</v>
      </c>
      <c r="D9" s="43" t="s">
        <v>21</v>
      </c>
      <c r="E9" s="43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8" customHeight="1" x14ac:dyDescent="0.2">
      <c r="A10" s="6"/>
      <c r="B10" s="47" t="s">
        <v>10</v>
      </c>
      <c r="C10" s="44">
        <v>77.859384192917844</v>
      </c>
      <c r="D10" s="44">
        <v>91.193707337009116</v>
      </c>
      <c r="E10" s="44">
        <v>8.9907008311972447</v>
      </c>
    </row>
    <row r="11" spans="1:16" ht="18" customHeight="1" x14ac:dyDescent="0.2">
      <c r="A11" s="10"/>
      <c r="B11" s="48" t="s">
        <v>11</v>
      </c>
      <c r="C11" s="45">
        <v>79.727631215989106</v>
      </c>
      <c r="D11" s="45">
        <v>86.316668191926951</v>
      </c>
      <c r="E11" s="45">
        <v>16.607218834419829</v>
      </c>
    </row>
    <row r="12" spans="1:16" ht="18" customHeight="1" x14ac:dyDescent="0.2">
      <c r="B12" s="47" t="s">
        <v>12</v>
      </c>
      <c r="C12" s="44">
        <v>77.945628584881618</v>
      </c>
      <c r="D12" s="44">
        <v>94.808808464853072</v>
      </c>
      <c r="E12" s="44">
        <v>1.8575464438619003</v>
      </c>
    </row>
    <row r="13" spans="1:16" ht="18" customHeight="1" x14ac:dyDescent="0.2">
      <c r="B13" s="48" t="s">
        <v>13</v>
      </c>
      <c r="C13" s="45">
        <v>67.408344395078416</v>
      </c>
      <c r="D13" s="45">
        <v>84.782343839731723</v>
      </c>
      <c r="E13" s="45">
        <v>3.0860204547325663</v>
      </c>
    </row>
    <row r="14" spans="1:16" ht="18" customHeight="1" x14ac:dyDescent="0.2">
      <c r="B14" s="47" t="s">
        <v>14</v>
      </c>
      <c r="C14" s="44">
        <v>62.85045579030367</v>
      </c>
      <c r="D14" s="44">
        <v>79.646654685341986</v>
      </c>
      <c r="E14" s="44">
        <v>2.1920393055309146</v>
      </c>
    </row>
    <row r="15" spans="1:16" ht="18" customHeight="1" x14ac:dyDescent="0.2">
      <c r="B15" s="48" t="s">
        <v>23</v>
      </c>
      <c r="C15" s="45">
        <v>62.207029467964084</v>
      </c>
      <c r="D15" s="45">
        <v>81.474638797756683</v>
      </c>
      <c r="E15" s="45">
        <v>2.3112858961170888</v>
      </c>
    </row>
    <row r="16" spans="1:16" ht="18" customHeight="1" x14ac:dyDescent="0.2">
      <c r="B16" s="47" t="s">
        <v>24</v>
      </c>
      <c r="C16" s="44">
        <v>72.60109503328917</v>
      </c>
      <c r="D16" s="44">
        <v>91.573252910519173</v>
      </c>
      <c r="E16" s="44">
        <v>3.9950977519115058</v>
      </c>
    </row>
    <row r="17" spans="2:5" ht="18" customHeight="1" x14ac:dyDescent="0.2">
      <c r="B17" s="48" t="s">
        <v>15</v>
      </c>
      <c r="C17" s="45">
        <v>58.178765332849046</v>
      </c>
      <c r="D17" s="45">
        <v>71.459677495455665</v>
      </c>
      <c r="E17" s="45">
        <v>29.34647571976754</v>
      </c>
    </row>
    <row r="18" spans="2:5" ht="18" customHeight="1" x14ac:dyDescent="0.2">
      <c r="B18" s="47" t="s">
        <v>16</v>
      </c>
      <c r="C18" s="44">
        <v>83.642535497235613</v>
      </c>
      <c r="D18" s="44">
        <v>95.489284012135741</v>
      </c>
      <c r="E18" s="44">
        <v>1.5079177052929165</v>
      </c>
    </row>
    <row r="19" spans="2:5" ht="18" customHeight="1" x14ac:dyDescent="0.2">
      <c r="B19" s="48" t="s">
        <v>17</v>
      </c>
      <c r="C19" s="45">
        <v>52.554398562548926</v>
      </c>
      <c r="D19" s="45">
        <v>83.021273416581437</v>
      </c>
      <c r="E19" s="45">
        <v>2.0163495439977948</v>
      </c>
    </row>
    <row r="20" spans="2:5" ht="18" customHeight="1" x14ac:dyDescent="0.2">
      <c r="B20" s="47" t="s">
        <v>18</v>
      </c>
      <c r="C20" s="44">
        <v>66.821747193287422</v>
      </c>
      <c r="D20" s="44">
        <v>56.981878919359062</v>
      </c>
      <c r="E20" s="44">
        <v>23.140359408536639</v>
      </c>
    </row>
    <row r="21" spans="2:5" ht="18" customHeight="1" x14ac:dyDescent="0.2">
      <c r="B21" s="48" t="s">
        <v>19</v>
      </c>
      <c r="C21" s="45">
        <v>72.26894131309956</v>
      </c>
      <c r="D21" s="45">
        <v>89.739338169011674</v>
      </c>
      <c r="E21" s="45">
        <v>1.9384969789991231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P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15" zoomScaleNormal="115" workbookViewId="0">
      <selection sqref="A1:O21"/>
    </sheetView>
  </sheetViews>
  <sheetFormatPr baseColWidth="10" defaultRowHeight="12.75" x14ac:dyDescent="0.2"/>
  <cols>
    <col min="1" max="1" width="3.28515625" style="4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3.42578125" style="1" customWidth="1"/>
    <col min="16" max="16" width="12.425781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5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 x14ac:dyDescent="0.3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35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35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35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0"/>
      <c r="C6" s="3"/>
      <c r="O6" s="35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0"/>
      <c r="C7" s="3"/>
      <c r="O7" s="35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0"/>
      <c r="C8" s="3"/>
      <c r="O8" s="35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0"/>
      <c r="C9" s="3"/>
      <c r="O9" s="35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0"/>
      <c r="C10" s="3"/>
      <c r="O10" s="35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0"/>
      <c r="C11" s="3"/>
      <c r="O11" s="35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0"/>
      <c r="C12" s="3"/>
      <c r="O12" s="35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0"/>
      <c r="C13" s="3"/>
      <c r="O13" s="35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0"/>
      <c r="C14" s="3"/>
      <c r="O14" s="35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0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6"/>
      <c r="P15" s="13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0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36"/>
      <c r="P16" s="13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0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6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0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6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0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36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" customHeight="1" x14ac:dyDescent="0.2">
      <c r="A20" s="40"/>
      <c r="B20" s="15"/>
      <c r="C20" s="16"/>
      <c r="D20" s="15"/>
      <c r="E20" s="46"/>
      <c r="F20" s="15"/>
      <c r="G20" s="46"/>
      <c r="H20" s="15"/>
      <c r="I20" s="46"/>
      <c r="J20" s="15"/>
      <c r="K20" s="46"/>
      <c r="L20" s="15"/>
      <c r="M20" s="46"/>
      <c r="N20" s="15"/>
      <c r="O20" s="36"/>
      <c r="P20" s="13"/>
    </row>
    <row r="21" spans="1:25" ht="7.5" customHeight="1" x14ac:dyDescent="0.2">
      <c r="A21" s="41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Vorberechnung</vt:lpstr>
      <vt:lpstr>Daten</vt:lpstr>
      <vt:lpstr>Diagramm</vt:lpstr>
      <vt:lpstr>Diagramm!Print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2016-03-11T13:22:56Z</cp:lastPrinted>
  <dcterms:created xsi:type="dcterms:W3CDTF">2010-08-25T11:28:54Z</dcterms:created>
  <dcterms:modified xsi:type="dcterms:W3CDTF">2016-03-11T13:23:30Z</dcterms:modified>
</cp:coreProperties>
</file>