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4_Bildsch-Lampen\"/>
    </mc:Choice>
  </mc:AlternateContent>
  <xr:revisionPtr revIDLastSave="0" documentId="8_{78AE4441-DA26-49AE-8415-755FC9978C5E}" xr6:coauthVersionLast="47" xr6:coauthVersionMax="47" xr10:uidLastSave="{00000000-0000-0000-0000-000000000000}"/>
  <bookViews>
    <workbookView xWindow="-108" yWindow="-108" windowWidth="23256" windowHeight="12096" tabRatio="625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Diagramm!$A$1:$P$22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<sst xmlns="http://schemas.openxmlformats.org/spreadsheetml/2006/main" count="17" uniqueCount="16">
  <si>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</si>
  <si>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</si>
  <si>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</si>
  <si>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</si>
  <si>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</si>
  <si>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</si>
  <si>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</si>
  <si>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</si>
  <si>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</si>
  <si>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</si>
  <si>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Tonnen</t>
  </si>
  <si>
    <t>In Verkehr gebrachte Menge an Lampen zur Nutzung in privaten Haushalten (b2c)</t>
  </si>
  <si>
    <t>Gasentladungslampen</t>
  </si>
  <si>
    <t>LED-Lampen*</t>
  </si>
  <si>
    <t>* Lampen, außer Gasenladungslampen</t>
  </si>
  <si>
    <t>Quelle: https://www.stiftung-ear.de/statistische-daten/  -  Gerätartbezogene b2c-Inputmengen (Stand: 13.10.2025)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</si>
</sst>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0" fontId="26" fillId="0" borderId="21" xfId="0" applyFont="1" applyFill="1" applyBorder="1" applyAlignment="1">
      <alignment horizontal="left" vertical="center" wrapText="1"/>
    </xf>
    <xf numFmtId="3" fontId="29" fillId="0" borderId="22" xfId="0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8" xfId="0" applyNumberFormat="1" applyFont="1" applyFill="1" applyBorder="1" applyAlignment="1">
      <alignment horizontal="right" vertical="center" wrapText="1" indent="3"/>
    </xf>
    <xf numFmtId="3" fontId="29" fillId="26" borderId="28" xfId="0" applyNumberFormat="1" applyFont="1" applyFill="1" applyBorder="1" applyAlignment="1">
      <alignment horizontal="right" vertical="center" wrapText="1" indent="3"/>
    </xf>
    <xf numFmtId="3" fontId="29" fillId="0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6448507861746"/>
          <c:y val="6.3043639327257914E-2"/>
          <c:w val="0.84704184565462182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Gasentladungslampen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FFFFFF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9.02100949626067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7-4CD3-AA2F-2F8AA2C85A01}"/>
                </c:ext>
              </c:extLst>
            </c:dLbl>
            <c:dLbl>
              <c:idx val="1"/>
              <c:layout>
                <c:manualLayout>
                  <c:x val="-1.7441583399128388E-3"/>
                  <c:y val="9.2293112598153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F-4EDB-AD16-ACB0BBD4B644}"/>
                </c:ext>
              </c:extLst>
            </c:dLbl>
            <c:dLbl>
              <c:idx val="2"/>
              <c:layout>
                <c:manualLayout>
                  <c:x val="-6.3951733687585983E-17"/>
                  <c:y val="7.337390081065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F-4EDB-AD16-ACB0BBD4B644}"/>
                </c:ext>
              </c:extLst>
            </c:dLbl>
            <c:dLbl>
              <c:idx val="3"/>
              <c:layout>
                <c:manualLayout>
                  <c:x val="-1.7441583399128388E-3"/>
                  <c:y val="8.0532377074495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F-4EDB-AD16-ACB0BBD4B644}"/>
                </c:ext>
              </c:extLst>
            </c:dLbl>
            <c:dLbl>
              <c:idx val="4"/>
              <c:layout>
                <c:manualLayout>
                  <c:x val="-1.7441583399128388E-3"/>
                  <c:y val="8.4778133829074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1F-4EDB-AD16-ACB0BBD4B644}"/>
                </c:ext>
              </c:extLst>
            </c:dLbl>
            <c:dLbl>
              <c:idx val="5"/>
              <c:layout>
                <c:manualLayout>
                  <c:x val="-1.2790346737517197E-16"/>
                  <c:y val="9.1678423626284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D-4FB3-B269-345475E39A0E}"/>
                </c:ext>
              </c:extLst>
            </c:dLbl>
            <c:dLbl>
              <c:idx val="6"/>
              <c:layout>
                <c:manualLayout>
                  <c:x val="0"/>
                  <c:y val="8.7255911732715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9-4DF4-B8FC-4F007242EECB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0-4A70-83AB-84417F0D72C4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C8-4FD6-986D-D55E2ECDC9E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7-4CD3-AA2F-2F8AA2C85A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47-4CD3-AA2F-2F8AA2C85A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347-4CD3-AA2F-2F8AA2C85A01}"/>
                </c:ext>
              </c:extLst>
            </c:dLbl>
            <c:dLbl>
              <c:idx val="13"/>
              <c:layout>
                <c:manualLayout>
                  <c:x val="-1.2790346737517197E-16"/>
                  <c:y val="0.124405268115317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8-4379-AA76-BDBA11891D45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Daten!$C$10:$C$18</c:f>
              <c:numCache>
                <c:formatCode>#,##0</c:formatCode>
                <c:ptCount val="9"/>
                <c:pt idx="0">
                  <c:v>8672</c:v>
                </c:pt>
                <c:pt idx="1">
                  <c:v>7315</c:v>
                </c:pt>
                <c:pt idx="2">
                  <c:v>5697</c:v>
                </c:pt>
                <c:pt idx="3">
                  <c:v>4995</c:v>
                </c:pt>
                <c:pt idx="4">
                  <c:v>4000</c:v>
                </c:pt>
                <c:pt idx="5">
                  <c:v>3861</c:v>
                </c:pt>
                <c:pt idx="6">
                  <c:v>3801</c:v>
                </c:pt>
                <c:pt idx="7">
                  <c:v>3583</c:v>
                </c:pt>
                <c:pt idx="8">
                  <c:v>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7-4CD3-AA2F-2F8AA2C85A01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LED-Lampen*</c:v>
                </c:pt>
              </c:strCache>
            </c:strRef>
          </c:tx>
          <c:spPr>
            <a:solidFill>
              <a:schemeClr val="tx1"/>
            </a:solidFill>
            <a:ln>
              <a:solidFill>
                <a:srgbClr val="FFFFFF"/>
              </a:solidFill>
            </a:ln>
          </c:spPr>
          <c:invertIfNegative val="0"/>
          <c:dLbls>
            <c:dLbl>
              <c:idx val="0"/>
              <c:layout>
                <c:manualLayout>
                  <c:x val="-1.7441583399128708E-3"/>
                  <c:y val="7.06789726999871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47-4CD3-AA2F-2F8AA2C85A01}"/>
                </c:ext>
              </c:extLst>
            </c:dLbl>
            <c:dLbl>
              <c:idx val="1"/>
              <c:layout>
                <c:manualLayout>
                  <c:x val="0"/>
                  <c:y val="7.2093868733982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F-4EDB-AD16-ACB0BBD4B644}"/>
                </c:ext>
              </c:extLst>
            </c:dLbl>
            <c:dLbl>
              <c:idx val="2"/>
              <c:layout>
                <c:manualLayout>
                  <c:x val="-1.7441583399127748E-3"/>
                  <c:y val="8.02370014976097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F-4EDB-AD16-ACB0BBD4B644}"/>
                </c:ext>
              </c:extLst>
            </c:dLbl>
            <c:dLbl>
              <c:idx val="3"/>
              <c:layout>
                <c:manualLayout>
                  <c:x val="-1.2790346737517197E-16"/>
                  <c:y val="7.2093868733982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F-4EDB-AD16-ACB0BBD4B644}"/>
                </c:ext>
              </c:extLst>
            </c:dLbl>
            <c:dLbl>
              <c:idx val="4"/>
              <c:layout>
                <c:manualLayout>
                  <c:x val="-1.2790346737517197E-16"/>
                  <c:y val="7.4808246321858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F-4EDB-AD16-ACB0BBD4B644}"/>
                </c:ext>
              </c:extLst>
            </c:dLbl>
            <c:dLbl>
              <c:idx val="5"/>
              <c:layout>
                <c:manualLayout>
                  <c:x val="0"/>
                  <c:y val="7.2093868733982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D-4FB3-B269-345475E39A0E}"/>
                </c:ext>
              </c:extLst>
            </c:dLbl>
            <c:dLbl>
              <c:idx val="6"/>
              <c:layout>
                <c:manualLayout>
                  <c:x val="-1.2790346737517197E-16"/>
                  <c:y val="7.75226239097339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19-4DF4-B8FC-4F007242EECB}"/>
                </c:ext>
              </c:extLst>
            </c:dLbl>
            <c:dLbl>
              <c:idx val="7"/>
              <c:layout>
                <c:manualLayout>
                  <c:x val="0"/>
                  <c:y val="7.3288194872647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47-4CD3-AA2F-2F8AA2C85A01}"/>
                </c:ext>
              </c:extLst>
            </c:dLbl>
            <c:dLbl>
              <c:idx val="8"/>
              <c:layout>
                <c:manualLayout>
                  <c:x val="3.4883166798256775E-3"/>
                  <c:y val="7.0573817284771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47-4CD3-AA2F-2F8AA2C85A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47-4CD3-AA2F-2F8AA2C85A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47-4CD3-AA2F-2F8AA2C85A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47-4CD3-AA2F-2F8AA2C85A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347-4CD3-AA2F-2F8AA2C85A01}"/>
                </c:ext>
              </c:extLst>
            </c:dLbl>
            <c:dLbl>
              <c:idx val="13"/>
              <c:layout>
                <c:manualLayout>
                  <c:x val="-1.7441583399128388E-3"/>
                  <c:y val="0.177954594661139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8-4379-AA76-BDBA11891D4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Daten!$D$10:$D$18</c:f>
              <c:numCache>
                <c:formatCode>#,##0</c:formatCode>
                <c:ptCount val="9"/>
                <c:pt idx="0">
                  <c:v>2908</c:v>
                </c:pt>
                <c:pt idx="1">
                  <c:v>7945</c:v>
                </c:pt>
                <c:pt idx="2">
                  <c:v>8847</c:v>
                </c:pt>
                <c:pt idx="3">
                  <c:v>10384</c:v>
                </c:pt>
                <c:pt idx="4">
                  <c:v>10784</c:v>
                </c:pt>
                <c:pt idx="5">
                  <c:v>9318</c:v>
                </c:pt>
                <c:pt idx="6">
                  <c:v>8673</c:v>
                </c:pt>
                <c:pt idx="7">
                  <c:v>8163</c:v>
                </c:pt>
                <c:pt idx="8">
                  <c:v>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47-4CD3-AA2F-2F8AA2C8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276432"/>
        <c:axId val="513276824"/>
      </c:barChart>
      <c:catAx>
        <c:axId val="5132764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3276824"/>
        <c:crosses val="autoZero"/>
        <c:auto val="1"/>
        <c:lblAlgn val="ctr"/>
        <c:lblOffset val="100"/>
        <c:noMultiLvlLbl val="0"/>
      </c:catAx>
      <c:valAx>
        <c:axId val="5132768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9.486945209425024E-2"/>
              <c:y val="5.377964902154793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327643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7694050879692921E-2"/>
          <c:y val="0.81901363793066961"/>
          <c:w val="0.86187816990397559"/>
          <c:h val="7.9007623553872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1198245</xdr:colOff>
      <xdr:row>17</xdr:row>
      <xdr:rowOff>219075</xdr:rowOff>
    </xdr:from>
    <xdr:to>
      <xdr:col>4</xdr:col>
      <xdr:colOff>0</xdr:colOff>
      <xdr:row>17</xdr:row>
      <xdr:rowOff>219075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245" y="4781550"/>
          <a:ext cx="389763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98976</xdr:rowOff>
    </xdr:from>
    <xdr:to>
      <xdr:col>15</xdr:col>
      <xdr:colOff>66261</xdr:colOff>
      <xdr:row>21</xdr:row>
      <xdr:rowOff>102577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873125</xdr:colOff>
      <xdr:row>18</xdr:row>
      <xdr:rowOff>1062298</xdr:rowOff>
    </xdr:from>
    <xdr:to>
      <xdr:col>13</xdr:col>
      <xdr:colOff>66262</xdr:colOff>
      <xdr:row>21</xdr:row>
      <xdr:rowOff>44914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21000" y="4880236"/>
          <a:ext cx="4066762" cy="347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Quelle: Gerätartbezogene b2c-Inputmengen. stiftung elektro-altgeräte</a:t>
          </a:r>
          <a:r>
            <a:rPr lang="de-DE" sz="600" baseline="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 register:</a:t>
          </a:r>
        </a:p>
        <a:p>
          <a:pPr algn="r"/>
          <a:r>
            <a:rPr lang="de-DE" sz="60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https://www.stiftung-ear.de/statistische-daten (Oktober 2025)</a:t>
          </a:r>
        </a:p>
      </xdr:txBody>
    </xdr:sp>
    <xdr:clientData/>
  </xdr:twoCellAnchor>
  <xdr:twoCellAnchor editAs="absolute">
    <xdr:from>
      <xdr:col>1</xdr:col>
      <xdr:colOff>34658</xdr:colOff>
      <xdr:row>18</xdr:row>
      <xdr:rowOff>1066445</xdr:rowOff>
    </xdr:from>
    <xdr:to>
      <xdr:col>6</xdr:col>
      <xdr:colOff>309562</xdr:colOff>
      <xdr:row>21</xdr:row>
      <xdr:rowOff>51285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6908" y="4884383"/>
          <a:ext cx="2100529" cy="350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Lampen, außer Gasenladungslampen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12</xdr:col>
      <xdr:colOff>869674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 Verkehr gebrachte Menge an Lampen zur Nutzung in privaten Haushalten (b2c)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116499</xdr:rowOff>
    </xdr:from>
    <xdr:to>
      <xdr:col>13</xdr:col>
      <xdr:colOff>0</xdr:colOff>
      <xdr:row>2</xdr:row>
      <xdr:rowOff>130419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372941"/>
          <a:ext cx="6711461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24852</xdr:colOff>
      <xdr:row>1</xdr:row>
      <xdr:rowOff>11765</xdr:rowOff>
    </xdr:from>
    <xdr:to>
      <xdr:col>13</xdr:col>
      <xdr:colOff>67374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0200" y="2685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24851</xdr:colOff>
      <xdr:row>18</xdr:row>
      <xdr:rowOff>1039457</xdr:rowOff>
    </xdr:from>
    <xdr:to>
      <xdr:col>13</xdr:col>
      <xdr:colOff>67373</xdr:colOff>
      <xdr:row>18</xdr:row>
      <xdr:rowOff>1039457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101" y="4857395"/>
          <a:ext cx="674177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573565</xdr:rowOff>
    </xdr:from>
    <xdr:to>
      <xdr:col>13</xdr:col>
      <xdr:colOff>59090</xdr:colOff>
      <xdr:row>18</xdr:row>
      <xdr:rowOff>573565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1916" y="4408413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4</xdr:col>
      <xdr:colOff>87924</xdr:colOff>
      <xdr:row>19</xdr:row>
      <xdr:rowOff>21980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91712" y="5018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0"/>
  <sheetViews>
    <sheetView showGridLines="0" tabSelected="1" workbookViewId="0">
      <selection activeCell="B4" sqref="B4:D4"/>
    </sheetView>
  </sheetViews>
  <sheetFormatPr baseColWidth="10" defaultColWidth="11.44140625" defaultRowHeight="13.2" x14ac:dyDescent="0.25"/>
  <cols>
    <col min="1" max="1" width="18" style="7" bestFit="1" customWidth="1"/>
    <col min="2" max="2" width="16.6640625" style="7" customWidth="1"/>
    <col min="3" max="4" width="20.88671875" style="7" customWidth="1"/>
    <col min="5" max="8" width="11.44140625" style="6"/>
    <col min="9" max="16384" width="11.44140625" style="7"/>
  </cols>
  <sheetData>
    <row r="1" spans="1:21" ht="27" customHeight="1" x14ac:dyDescent="0.25">
      <c r="A1" s="15" t="s">
        <v>1</v>
      </c>
      <c r="B1" s="58" t="s">
        <v>11</v>
      </c>
      <c r="C1" s="59"/>
      <c r="D1" s="59"/>
      <c r="U1" s="7" t="str">
        <f>"Quelle: "&amp;Daten!B3</f>
        <v>Quelle: Quelle: https://www.stiftung-ear.de/statistische-daten/  -  Gerätartbezogene b2c-Inputmengen (Stand: 13.10.2025)</v>
      </c>
    </row>
    <row r="2" spans="1:21" ht="15.9" customHeight="1" x14ac:dyDescent="0.25">
      <c r="A2" s="15" t="s">
        <v>2</v>
      </c>
      <c r="B2" s="60"/>
      <c r="C2" s="59"/>
      <c r="D2" s="59"/>
    </row>
    <row r="3" spans="1:21" ht="38.25" customHeight="1" x14ac:dyDescent="0.25">
      <c r="A3" s="15" t="s">
        <v>0</v>
      </c>
      <c r="B3" s="65" t="s">
        <v>15</v>
      </c>
      <c r="C3" s="66"/>
      <c r="D3" s="58"/>
    </row>
    <row r="4" spans="1:21" x14ac:dyDescent="0.25">
      <c r="A4" s="15" t="s">
        <v>3</v>
      </c>
      <c r="B4" s="63" t="s">
        <v>14</v>
      </c>
      <c r="C4" s="64"/>
      <c r="D4" s="60"/>
    </row>
    <row r="5" spans="1:21" x14ac:dyDescent="0.25">
      <c r="A5" s="15" t="s">
        <v>8</v>
      </c>
      <c r="B5" s="60" t="s">
        <v>10</v>
      </c>
      <c r="C5" s="59"/>
      <c r="D5" s="59"/>
    </row>
    <row r="6" spans="1:21" x14ac:dyDescent="0.25">
      <c r="A6" s="16" t="s">
        <v>9</v>
      </c>
      <c r="B6" s="61"/>
      <c r="C6" s="62"/>
      <c r="D6" s="62"/>
    </row>
    <row r="8" spans="1:21" x14ac:dyDescent="0.25">
      <c r="A8" s="8"/>
      <c r="B8" s="8"/>
      <c r="C8" s="6"/>
      <c r="D8" s="9"/>
    </row>
    <row r="9" spans="1:21" ht="42.75" customHeight="1" x14ac:dyDescent="0.25">
      <c r="A9" s="6"/>
      <c r="B9" s="37"/>
      <c r="C9" s="38" t="s">
        <v>12</v>
      </c>
      <c r="D9" s="38" t="s">
        <v>13</v>
      </c>
      <c r="E9" s="10"/>
      <c r="F9" s="10"/>
      <c r="G9" s="10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21" ht="19.5" customHeight="1" x14ac:dyDescent="0.25">
      <c r="A10" s="13"/>
      <c r="B10" s="12">
        <v>2016</v>
      </c>
      <c r="C10" s="39">
        <v>8672</v>
      </c>
      <c r="D10" s="55">
        <v>2908</v>
      </c>
    </row>
    <row r="11" spans="1:21" ht="19.5" customHeight="1" x14ac:dyDescent="0.25">
      <c r="A11" s="13"/>
      <c r="B11" s="14">
        <v>2017</v>
      </c>
      <c r="C11" s="40">
        <v>7315</v>
      </c>
      <c r="D11" s="56">
        <v>7945</v>
      </c>
    </row>
    <row r="12" spans="1:21" ht="19.5" customHeight="1" x14ac:dyDescent="0.25">
      <c r="B12" s="52">
        <v>2018</v>
      </c>
      <c r="C12" s="53">
        <v>5697</v>
      </c>
      <c r="D12" s="57">
        <v>8847</v>
      </c>
    </row>
    <row r="13" spans="1:21" ht="19.5" customHeight="1" x14ac:dyDescent="0.25">
      <c r="B13" s="14">
        <v>2019</v>
      </c>
      <c r="C13" s="40">
        <v>4995</v>
      </c>
      <c r="D13" s="56">
        <v>10384</v>
      </c>
    </row>
    <row r="14" spans="1:21" ht="19.5" customHeight="1" x14ac:dyDescent="0.25">
      <c r="B14" s="52">
        <v>2020</v>
      </c>
      <c r="C14" s="53">
        <v>4000</v>
      </c>
      <c r="D14" s="57">
        <v>10784</v>
      </c>
    </row>
    <row r="15" spans="1:21" ht="19.5" customHeight="1" x14ac:dyDescent="0.25">
      <c r="B15" s="14">
        <v>2021</v>
      </c>
      <c r="C15" s="40">
        <v>3861</v>
      </c>
      <c r="D15" s="56">
        <v>9318</v>
      </c>
    </row>
    <row r="16" spans="1:21" ht="19.5" customHeight="1" x14ac:dyDescent="0.25">
      <c r="B16" s="52">
        <v>2022</v>
      </c>
      <c r="C16" s="53">
        <v>3801</v>
      </c>
      <c r="D16" s="57">
        <v>8673</v>
      </c>
    </row>
    <row r="17" spans="1:4" ht="19.5" customHeight="1" x14ac:dyDescent="0.25">
      <c r="B17" s="14">
        <v>2023</v>
      </c>
      <c r="C17" s="40">
        <v>3583</v>
      </c>
      <c r="D17" s="56">
        <v>8163</v>
      </c>
    </row>
    <row r="18" spans="1:4" ht="19.5" customHeight="1" x14ac:dyDescent="0.25">
      <c r="B18" s="52">
        <v>2024</v>
      </c>
      <c r="C18" s="53">
        <v>1297</v>
      </c>
      <c r="D18" s="57">
        <v>7301</v>
      </c>
    </row>
    <row r="19" spans="1:4" ht="19.5" customHeight="1" x14ac:dyDescent="0.25">
      <c r="A19" s="13"/>
    </row>
    <row r="20" spans="1:4" ht="19.5" customHeight="1" x14ac:dyDescent="0.25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E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opLeftCell="A17" zoomScale="120" zoomScaleNormal="120" workbookViewId="0">
      <selection activeCell="M25" sqref="M25"/>
    </sheetView>
  </sheetViews>
  <sheetFormatPr baseColWidth="10" defaultRowHeight="13.2" x14ac:dyDescent="0.25"/>
  <cols>
    <col min="1" max="1" width="3.33203125" customWidth="1"/>
    <col min="2" max="2" width="5.6640625" style="1" customWidth="1"/>
    <col min="3" max="3" width="4.33203125" style="1" customWidth="1"/>
    <col min="4" max="4" width="1.6640625" style="1" customWidth="1"/>
    <col min="5" max="5" width="14" style="1" customWidth="1"/>
    <col min="6" max="6" width="1.6640625" style="1" customWidth="1"/>
    <col min="7" max="7" width="14" style="1" customWidth="1"/>
    <col min="8" max="8" width="1.6640625" style="1" customWidth="1"/>
    <col min="9" max="9" width="14" style="1" customWidth="1"/>
    <col min="10" max="10" width="1.6640625" style="1" customWidth="1"/>
    <col min="11" max="11" width="26" style="1" customWidth="1"/>
    <col min="12" max="12" width="1.6640625" style="1" customWidth="1"/>
    <col min="13" max="13" width="14" style="1" customWidth="1"/>
    <col min="14" max="14" width="3.109375" style="1" customWidth="1"/>
    <col min="15" max="15" width="1.33203125" style="1" customWidth="1"/>
    <col min="16" max="16" width="15.109375" style="1" customWidth="1"/>
    <col min="17" max="17" width="2.5546875" customWidth="1"/>
    <col min="18" max="20" width="11.6640625" customWidth="1"/>
    <col min="21" max="21" width="4" customWidth="1"/>
    <col min="22" max="23" width="11.6640625" customWidth="1"/>
    <col min="24" max="24" width="19.109375" customWidth="1"/>
    <col min="25" max="25" width="2.5546875" customWidth="1"/>
  </cols>
  <sheetData>
    <row r="1" spans="1:25" ht="20.2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25" ht="20.25" customHeight="1" x14ac:dyDescent="0.25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5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5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" customHeight="1" x14ac:dyDescent="0.25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5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5">
      <c r="A6" s="44"/>
      <c r="C6" s="3"/>
      <c r="O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5">
      <c r="A7" s="44"/>
      <c r="C7" s="3"/>
      <c r="O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5">
      <c r="A8" s="44"/>
      <c r="C8" s="3"/>
      <c r="O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5">
      <c r="A9" s="44"/>
      <c r="C9" s="3"/>
      <c r="O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5">
      <c r="A10" s="44"/>
      <c r="C10" s="3"/>
      <c r="O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5">
      <c r="A11" s="44"/>
      <c r="C11" s="3"/>
      <c r="O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5">
      <c r="A12" s="44"/>
      <c r="C12" s="3"/>
      <c r="O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5">
      <c r="A13" s="44"/>
      <c r="C13" s="3"/>
      <c r="O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5">
      <c r="A14" s="44"/>
      <c r="C14" s="3"/>
      <c r="O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5">
      <c r="A15" s="44"/>
      <c r="C15" s="3"/>
      <c r="O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5">
      <c r="A16" s="44"/>
      <c r="C16" s="3"/>
      <c r="O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5">
      <c r="A17" s="44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6"/>
      <c r="P17" s="17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5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6"/>
      <c r="P18" s="17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95.25" customHeight="1" x14ac:dyDescent="0.25">
      <c r="A19" s="44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6"/>
      <c r="P19" s="17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5">
      <c r="A20" s="44"/>
      <c r="B20" s="19"/>
      <c r="C20" s="20"/>
      <c r="D20" s="19"/>
      <c r="E20" s="54"/>
      <c r="F20" s="19"/>
      <c r="G20" s="54"/>
      <c r="H20" s="19"/>
      <c r="I20" s="54"/>
      <c r="J20" s="19"/>
      <c r="K20" s="54"/>
      <c r="L20" s="19"/>
      <c r="M20" s="54"/>
      <c r="N20" s="19"/>
      <c r="O20" s="46"/>
      <c r="P20" s="17"/>
    </row>
    <row r="21" spans="1:25" ht="3.75" customHeight="1" x14ac:dyDescent="0.25">
      <c r="A21" s="47"/>
      <c r="B21" s="48"/>
      <c r="C21" s="49"/>
      <c r="D21" s="48"/>
      <c r="E21" s="51"/>
      <c r="F21" s="48"/>
      <c r="G21" s="51"/>
      <c r="H21" s="48"/>
      <c r="I21" s="51"/>
      <c r="J21" s="48"/>
      <c r="K21" s="51"/>
      <c r="L21" s="48"/>
      <c r="M21" s="51"/>
      <c r="N21" s="48"/>
      <c r="O21" s="50"/>
      <c r="P21" s="17"/>
    </row>
    <row r="22" spans="1:25" ht="16.5" customHeight="1" x14ac:dyDescent="0.25"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17"/>
      <c r="N22" s="17"/>
      <c r="O22" s="17"/>
      <c r="P22" s="17"/>
    </row>
    <row r="23" spans="1:25" ht="21.75" customHeight="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25" ht="6.75" customHeight="1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" customHeight="1" x14ac:dyDescent="0.25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5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5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25" ht="4.5" customHeight="1" x14ac:dyDescent="0.25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17"/>
      <c r="N29" s="17"/>
      <c r="O29" s="17"/>
      <c r="P29" s="17"/>
    </row>
    <row r="30" spans="1:25" ht="18" customHeight="1" x14ac:dyDescent="0.25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7"/>
      <c r="N30" s="17"/>
      <c r="O30" s="17"/>
      <c r="P30" s="17"/>
    </row>
    <row r="31" spans="1:25" x14ac:dyDescent="0.25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7"/>
      <c r="N31" s="17"/>
      <c r="O31" s="17"/>
      <c r="P31" s="17"/>
    </row>
    <row r="32" spans="1:25" x14ac:dyDescent="0.25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7"/>
      <c r="N32" s="17"/>
      <c r="O32" s="17"/>
      <c r="P32" s="17"/>
    </row>
    <row r="33" spans="2:16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2:16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Christian.Hoyer.UBA</cp:lastModifiedBy>
  <cp:lastPrinted>2018-06-04T10:30:52Z</cp:lastPrinted>
  <dcterms:created xsi:type="dcterms:W3CDTF">2010-08-25T11:28:54Z</dcterms:created>
  <dcterms:modified xsi:type="dcterms:W3CDTF">2025-10-20T06:13:47Z</dcterms:modified>
</cp:coreProperties>
</file>