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5_Kunststoffabfaelle\"/>
    </mc:Choice>
  </mc:AlternateContent>
  <xr:revisionPtr revIDLastSave="0" documentId="13_ncr:1_{C58C9A99-D9B1-46E6-BA01-D48BCAC9830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OFFSET(Daten!#REF!,0,0,COUNTA(Daten!$B$10:$B$21),-1)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U3" i="1" l="1"/>
</calcChain>
</file>

<file path=xl/sharedStrings.xml><?xml version="1.0" encoding="utf-8"?>
<sst xmlns="http://schemas.openxmlformats.org/spreadsheetml/2006/main" count="30" uniqueCount="29">
  <si>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</si>
  <si>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</si>
  <si>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</si>
  <si>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</si>
  <si>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</si>
  <si>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</si>
  <si>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</si>
  <si>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</si>
  <si>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</si>
  <si>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</si>
  <si>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Verarbeitung</t>
  </si>
  <si>
    <t>PE-LD/LLD</t>
  </si>
  <si>
    <t>PE-HD/MD</t>
  </si>
  <si>
    <t>PP</t>
  </si>
  <si>
    <t>PS</t>
  </si>
  <si>
    <t>PS-E</t>
  </si>
  <si>
    <t>PVC</t>
  </si>
  <si>
    <t>ABS, ASA, SAN</t>
  </si>
  <si>
    <t>PMMA</t>
  </si>
  <si>
    <t>PA</t>
  </si>
  <si>
    <t>PET</t>
  </si>
  <si>
    <t>Sonstige Thermoplaste</t>
  </si>
  <si>
    <t>PUR</t>
  </si>
  <si>
    <t>Mengen in Tausend Tonnen</t>
  </si>
  <si>
    <t>Summe</t>
  </si>
  <si>
    <t>Mischkunststoff-Rezyklate</t>
  </si>
  <si>
    <t xml:space="preserve">Sonstige Kunststoffe </t>
  </si>
  <si>
    <t>Anteil der Kunststoffsorten an der Verarbeitungsmenge Kunststoffe 2023 (Neuware und Rezyklat)</t>
  </si>
  <si>
    <t>Umweltbundesamt 2025, eigene Zusammenstellung mit Daten der CONVERSIO Market &amp; Strategy GmbH - Stoffstrombild Kunststoffe in Deutschland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</si>
</sst>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26" fillId="0" borderId="0" xfId="0" applyFont="1" applyFill="1" applyBorder="1" applyAlignment="1">
      <alignment horizontal="left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3" fontId="29" fillId="26" borderId="26" xfId="0" applyNumberFormat="1" applyFont="1" applyFill="1" applyBorder="1" applyAlignment="1">
      <alignment horizontal="center" vertical="center" wrapText="1"/>
    </xf>
    <xf numFmtId="3" fontId="29" fillId="24" borderId="26" xfId="0" applyNumberFormat="1" applyFont="1" applyFill="1" applyBorder="1" applyAlignment="1">
      <alignment horizontal="center" vertical="center" wrapText="1"/>
    </xf>
    <xf numFmtId="3" fontId="30" fillId="25" borderId="22" xfId="0" applyNumberFormat="1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left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4387341946229E-2"/>
          <c:y val="6.5811138858744442E-2"/>
          <c:w val="0.83378909307833193"/>
          <c:h val="0.68325815322795047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Lbls>
            <c:dLbl>
              <c:idx val="0"/>
              <c:layout>
                <c:manualLayout>
                  <c:x val="0.11711049233318184"/>
                  <c:y val="-7.205348214462589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0-4CF7-8390-9D934E49B60F}"/>
                </c:ext>
              </c:extLst>
            </c:dLbl>
            <c:dLbl>
              <c:idx val="1"/>
              <c:layout>
                <c:manualLayout>
                  <c:x val="0.12967339384139584"/>
                  <c:y val="-8.302498594458930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0-4CF7-8390-9D934E49B60F}"/>
                </c:ext>
              </c:extLst>
            </c:dLbl>
            <c:dLbl>
              <c:idx val="2"/>
              <c:layout>
                <c:manualLayout>
                  <c:x val="0.10806116153449634"/>
                  <c:y val="8.855998500756148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0-4CF7-8390-9D934E49B60F}"/>
                </c:ext>
              </c:extLst>
            </c:dLbl>
            <c:dLbl>
              <c:idx val="3"/>
              <c:layout>
                <c:manualLayout>
                  <c:x val="5.8942451746088982E-2"/>
                  <c:y val="0.1383747586609660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0-4CF7-8390-9D934E49B60F}"/>
                </c:ext>
              </c:extLst>
            </c:dLbl>
            <c:dLbl>
              <c:idx val="4"/>
              <c:layout>
                <c:manualLayout>
                  <c:x val="1.1788490349217799E-2"/>
                  <c:y val="0.1522124742317465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0-4CF7-8390-9D934E49B60F}"/>
                </c:ext>
              </c:extLst>
            </c:dLbl>
            <c:dLbl>
              <c:idx val="5"/>
              <c:layout>
                <c:manualLayout>
                  <c:x val="-7.027020017081235E-3"/>
                  <c:y val="0.157616171255866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0-4CF7-8390-9D934E49B60F}"/>
                </c:ext>
              </c:extLst>
            </c:dLbl>
            <c:dLbl>
              <c:idx val="6"/>
              <c:layout>
                <c:manualLayout>
                  <c:x val="-5.3105311813770394E-2"/>
                  <c:y val="0.1631836750865400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0-4CF7-8390-9D934E49B60F}"/>
                </c:ext>
              </c:extLst>
            </c:dLbl>
            <c:dLbl>
              <c:idx val="7"/>
              <c:layout>
                <c:manualLayout>
                  <c:x val="-0.10055198354523841"/>
                  <c:y val="0.1104370886709393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E0-4CF7-8390-9D934E49B60F}"/>
                </c:ext>
              </c:extLst>
            </c:dLbl>
            <c:dLbl>
              <c:idx val="8"/>
              <c:layout>
                <c:manualLayout>
                  <c:x val="-0.11761554737263785"/>
                  <c:y val="5.29108811797871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E0-4CF7-8390-9D934E49B60F}"/>
                </c:ext>
              </c:extLst>
            </c:dLbl>
            <c:dLbl>
              <c:idx val="9"/>
              <c:layout>
                <c:manualLayout>
                  <c:x val="-0.11644796386861332"/>
                  <c:y val="3.874492581111657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E0-4CF7-8390-9D934E49B60F}"/>
                </c:ext>
              </c:extLst>
            </c:dLbl>
            <c:dLbl>
              <c:idx val="10"/>
              <c:layout>
                <c:manualLayout>
                  <c:x val="-0.18075685202133945"/>
                  <c:y val="-8.302498594458911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E0-4CF7-8390-9D934E49B60F}"/>
                </c:ext>
              </c:extLst>
            </c:dLbl>
            <c:dLbl>
              <c:idx val="11"/>
              <c:layout>
                <c:manualLayout>
                  <c:x val="-0.1073354541654714"/>
                  <c:y val="-7.74571218658028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E0-4CF7-8390-9D934E49B60F}"/>
                </c:ext>
              </c:extLst>
            </c:dLbl>
            <c:dLbl>
              <c:idx val="12"/>
              <c:layout>
                <c:manualLayout>
                  <c:x val="-8.8123340027022698E-2"/>
                  <c:y val="-0.1135093792284907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anchor="t"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12760306778184"/>
                      <c:h val="7.5879418409454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1FE0-4CF7-8390-9D934E49B60F}"/>
                </c:ext>
              </c:extLst>
            </c:dLbl>
            <c:dLbl>
              <c:idx val="13"/>
              <c:layout>
                <c:manualLayout>
                  <c:x val="9.5018467143704197E-2"/>
                  <c:y val="-9.5713004824193842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anchor="t"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75728186332245"/>
                      <c:h val="0.10304188633644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1FE0-4CF7-8390-9D934E49B60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Daten!$B$10:$B$23</c:f>
              <c:strCache>
                <c:ptCount val="14"/>
                <c:pt idx="0">
                  <c:v>PE-LD/LLD</c:v>
                </c:pt>
                <c:pt idx="1">
                  <c:v>PE-HD/MD</c:v>
                </c:pt>
                <c:pt idx="2">
                  <c:v>PP</c:v>
                </c:pt>
                <c:pt idx="3">
                  <c:v>PS</c:v>
                </c:pt>
                <c:pt idx="4">
                  <c:v>PS-E</c:v>
                </c:pt>
                <c:pt idx="5">
                  <c:v>PVC</c:v>
                </c:pt>
                <c:pt idx="6">
                  <c:v>ABS, ASA, SAN</c:v>
                </c:pt>
                <c:pt idx="7">
                  <c:v>PMMA</c:v>
                </c:pt>
                <c:pt idx="8">
                  <c:v>PA</c:v>
                </c:pt>
                <c:pt idx="9">
                  <c:v>PET</c:v>
                </c:pt>
                <c:pt idx="10">
                  <c:v>Sonstige Thermoplaste</c:v>
                </c:pt>
                <c:pt idx="11">
                  <c:v>PUR</c:v>
                </c:pt>
                <c:pt idx="12">
                  <c:v>Sonstige Kunststoffe </c:v>
                </c:pt>
                <c:pt idx="13">
                  <c:v>Mischkunststoff-Rezyklate</c:v>
                </c:pt>
              </c:strCache>
            </c:strRef>
          </c:cat>
          <c:val>
            <c:numRef>
              <c:f>Daten!$C$10:$C$23</c:f>
              <c:numCache>
                <c:formatCode>#,##0</c:formatCode>
                <c:ptCount val="14"/>
                <c:pt idx="0">
                  <c:v>1890</c:v>
                </c:pt>
                <c:pt idx="1">
                  <c:v>1580</c:v>
                </c:pt>
                <c:pt idx="2">
                  <c:v>2210</c:v>
                </c:pt>
                <c:pt idx="3">
                  <c:v>345</c:v>
                </c:pt>
                <c:pt idx="4">
                  <c:v>280</c:v>
                </c:pt>
                <c:pt idx="5">
                  <c:v>1550</c:v>
                </c:pt>
                <c:pt idx="6">
                  <c:v>320</c:v>
                </c:pt>
                <c:pt idx="7">
                  <c:v>60</c:v>
                </c:pt>
                <c:pt idx="8">
                  <c:v>400</c:v>
                </c:pt>
                <c:pt idx="9">
                  <c:v>830</c:v>
                </c:pt>
                <c:pt idx="10">
                  <c:v>1185</c:v>
                </c:pt>
                <c:pt idx="11">
                  <c:v>860</c:v>
                </c:pt>
                <c:pt idx="12">
                  <c:v>1135</c:v>
                </c:pt>
                <c:pt idx="1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E0-4CF7-8390-9D934E49B6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215347</xdr:colOff>
      <xdr:row>2</xdr:row>
      <xdr:rowOff>66261</xdr:rowOff>
    </xdr:from>
    <xdr:to>
      <xdr:col>13</xdr:col>
      <xdr:colOff>849923</xdr:colOff>
      <xdr:row>18</xdr:row>
      <xdr:rowOff>720587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15347" y="579146"/>
          <a:ext cx="6759884" cy="403203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0</xdr:colOff>
      <xdr:row>2</xdr:row>
      <xdr:rowOff>122551</xdr:rowOff>
    </xdr:from>
    <xdr:to>
      <xdr:col>13</xdr:col>
      <xdr:colOff>891749</xdr:colOff>
      <xdr:row>20</xdr:row>
      <xdr:rowOff>121374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8</xdr:col>
      <xdr:colOff>278423</xdr:colOff>
      <xdr:row>18</xdr:row>
      <xdr:rowOff>765527</xdr:rowOff>
    </xdr:from>
    <xdr:to>
      <xdr:col>13</xdr:col>
      <xdr:colOff>849922</xdr:colOff>
      <xdr:row>18</xdr:row>
      <xdr:rowOff>994510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4048" y="4583465"/>
          <a:ext cx="3603624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Zusammenstellung mit Daten der CONVERSIO Market &amp; Strategy GmbH - Stoffstrombild Kunststoffe in Deutschland 2023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131249</xdr:colOff>
      <xdr:row>0</xdr:row>
      <xdr:rowOff>236659</xdr:rowOff>
    </xdr:from>
    <xdr:to>
      <xdr:col>14</xdr:col>
      <xdr:colOff>59254</xdr:colOff>
      <xdr:row>2</xdr:row>
      <xdr:rowOff>8792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249" y="236659"/>
          <a:ext cx="7152351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Kunststoffsorten an der Verarbeitungsmenge Kunststoffe 2023 (Neuware und Rezyklat)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541460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960</xdr:colOff>
      <xdr:row>1</xdr:row>
      <xdr:rowOff>3483</xdr:rowOff>
    </xdr:from>
    <xdr:to>
      <xdr:col>13</xdr:col>
      <xdr:colOff>863460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0768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212483</xdr:colOff>
      <xdr:row>18</xdr:row>
      <xdr:rowOff>747148</xdr:rowOff>
    </xdr:from>
    <xdr:to>
      <xdr:col>13</xdr:col>
      <xdr:colOff>852733</xdr:colOff>
      <xdr:row>18</xdr:row>
      <xdr:rowOff>747148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3" y="456508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504150" y="894238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0.43928</cdr:x>
      <cdr:y>0.36406</cdr:y>
    </cdr:from>
    <cdr:to>
      <cdr:x>0.58429</cdr:x>
      <cdr:y>0.44356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3082468" y="1690733"/>
          <a:ext cx="1017514" cy="36919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36000" tIns="36000" rIns="36000" bIns="36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12,85 Mio. 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Tonnen</a:t>
          </a:r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7"/>
  <sheetViews>
    <sheetView showGridLines="0" workbookViewId="0">
      <selection activeCell="C24" sqref="C24"/>
    </sheetView>
  </sheetViews>
  <sheetFormatPr baseColWidth="10" defaultColWidth="11.42578125" defaultRowHeight="12.75" x14ac:dyDescent="0.2"/>
  <cols>
    <col min="1" max="1" width="18" style="9" bestFit="1" customWidth="1"/>
    <col min="2" max="3" width="40.5703125" style="9" customWidth="1"/>
    <col min="4" max="4" width="11.42578125" style="8"/>
    <col min="5" max="5" width="11.42578125" style="9"/>
    <col min="6" max="13" width="11.42578125" style="9" customWidth="1"/>
    <col min="14" max="16384" width="11.42578125" style="9"/>
  </cols>
  <sheetData>
    <row r="1" spans="1:21" x14ac:dyDescent="0.2">
      <c r="A1" s="16" t="s">
        <v>1</v>
      </c>
      <c r="B1" s="57" t="s">
        <v>27</v>
      </c>
      <c r="C1" s="57"/>
    </row>
    <row r="2" spans="1:21" ht="15.95" customHeight="1" x14ac:dyDescent="0.2">
      <c r="A2" s="16" t="s">
        <v>2</v>
      </c>
      <c r="B2" s="58"/>
      <c r="C2" s="58"/>
    </row>
    <row r="3" spans="1:21" ht="28.5" customHeight="1" x14ac:dyDescent="0.2">
      <c r="A3" s="16" t="s">
        <v>0</v>
      </c>
      <c r="B3" s="60" t="s">
        <v>28</v>
      </c>
      <c r="C3" s="61"/>
      <c r="U3" s="9" t="str">
        <f>"Quelle: "&amp;Daten!B3</f>
        <v>Quelle: Umweltbundesamt 2025, eigene Zusammenstellung mit Daten der CONVERSIO Market &amp; Strategy GmbH - Stoffstrombild Kunststoffe in Deutschland 2023</v>
      </c>
    </row>
    <row r="4" spans="1:21" x14ac:dyDescent="0.2">
      <c r="A4" s="16" t="s">
        <v>3</v>
      </c>
      <c r="B4" s="58"/>
      <c r="C4" s="58"/>
    </row>
    <row r="5" spans="1:21" x14ac:dyDescent="0.2">
      <c r="A5" s="16" t="s">
        <v>8</v>
      </c>
      <c r="B5" s="58" t="s">
        <v>23</v>
      </c>
      <c r="C5" s="58"/>
    </row>
    <row r="6" spans="1:21" x14ac:dyDescent="0.2">
      <c r="A6" s="17" t="s">
        <v>9</v>
      </c>
      <c r="B6" s="59"/>
      <c r="C6" s="59"/>
    </row>
    <row r="8" spans="1:21" x14ac:dyDescent="0.2">
      <c r="A8" s="10"/>
      <c r="B8" s="10"/>
      <c r="C8" s="10"/>
    </row>
    <row r="9" spans="1:21" ht="27" customHeight="1" x14ac:dyDescent="0.2">
      <c r="A9" s="8"/>
      <c r="B9" s="39"/>
      <c r="C9" s="40" t="s">
        <v>10</v>
      </c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75" customHeight="1" x14ac:dyDescent="0.2">
      <c r="A10" s="14"/>
      <c r="B10" s="15" t="s">
        <v>11</v>
      </c>
      <c r="C10" s="53">
        <v>1890</v>
      </c>
    </row>
    <row r="11" spans="1:21" ht="18.75" customHeight="1" x14ac:dyDescent="0.2">
      <c r="A11" s="14"/>
      <c r="B11" s="13" t="s">
        <v>12</v>
      </c>
      <c r="C11" s="54">
        <v>1580</v>
      </c>
    </row>
    <row r="12" spans="1:21" ht="18.75" customHeight="1" x14ac:dyDescent="0.2">
      <c r="A12" s="14"/>
      <c r="B12" s="15" t="s">
        <v>13</v>
      </c>
      <c r="C12" s="53">
        <v>2210</v>
      </c>
    </row>
    <row r="13" spans="1:21" ht="18.75" customHeight="1" x14ac:dyDescent="0.2">
      <c r="A13" s="14"/>
      <c r="B13" s="13" t="s">
        <v>14</v>
      </c>
      <c r="C13" s="54">
        <v>345</v>
      </c>
    </row>
    <row r="14" spans="1:21" ht="18.75" customHeight="1" x14ac:dyDescent="0.2">
      <c r="A14" s="14"/>
      <c r="B14" s="15" t="s">
        <v>15</v>
      </c>
      <c r="C14" s="53">
        <v>280</v>
      </c>
    </row>
    <row r="15" spans="1:21" ht="18.75" customHeight="1" x14ac:dyDescent="0.2">
      <c r="A15" s="14"/>
      <c r="B15" s="13" t="s">
        <v>16</v>
      </c>
      <c r="C15" s="54">
        <v>1550</v>
      </c>
    </row>
    <row r="16" spans="1:21" ht="18.75" customHeight="1" x14ac:dyDescent="0.2">
      <c r="A16" s="14"/>
      <c r="B16" s="15" t="s">
        <v>17</v>
      </c>
      <c r="C16" s="53">
        <v>320</v>
      </c>
    </row>
    <row r="17" spans="1:3" ht="18.75" customHeight="1" x14ac:dyDescent="0.2">
      <c r="A17" s="14"/>
      <c r="B17" s="13" t="s">
        <v>18</v>
      </c>
      <c r="C17" s="54">
        <v>60</v>
      </c>
    </row>
    <row r="18" spans="1:3" ht="18.75" customHeight="1" x14ac:dyDescent="0.2">
      <c r="A18" s="14"/>
      <c r="B18" s="15" t="s">
        <v>19</v>
      </c>
      <c r="C18" s="53">
        <v>400</v>
      </c>
    </row>
    <row r="19" spans="1:3" ht="18.75" customHeight="1" x14ac:dyDescent="0.2">
      <c r="A19" s="14"/>
      <c r="B19" s="13" t="s">
        <v>20</v>
      </c>
      <c r="C19" s="54">
        <v>830</v>
      </c>
    </row>
    <row r="20" spans="1:3" ht="18.75" customHeight="1" x14ac:dyDescent="0.2">
      <c r="A20" s="14"/>
      <c r="B20" s="15" t="s">
        <v>21</v>
      </c>
      <c r="C20" s="53">
        <v>1185</v>
      </c>
    </row>
    <row r="21" spans="1:3" ht="18.75" customHeight="1" x14ac:dyDescent="0.2">
      <c r="A21" s="14"/>
      <c r="B21" s="13" t="s">
        <v>22</v>
      </c>
      <c r="C21" s="54">
        <v>860</v>
      </c>
    </row>
    <row r="22" spans="1:3" ht="24.75" customHeight="1" x14ac:dyDescent="0.2">
      <c r="A22" s="14"/>
      <c r="B22" s="15" t="s">
        <v>26</v>
      </c>
      <c r="C22" s="53">
        <v>1135</v>
      </c>
    </row>
    <row r="23" spans="1:3" ht="24.75" customHeight="1" x14ac:dyDescent="0.2">
      <c r="A23" s="14"/>
      <c r="B23" s="56" t="s">
        <v>25</v>
      </c>
      <c r="C23" s="52">
        <v>200</v>
      </c>
    </row>
    <row r="24" spans="1:3" ht="18.75" customHeight="1" x14ac:dyDescent="0.2">
      <c r="B24" s="39" t="s">
        <v>24</v>
      </c>
      <c r="C24" s="55">
        <f>SUM(C10:C23)</f>
        <v>12845</v>
      </c>
    </row>
    <row r="25" spans="1:3" x14ac:dyDescent="0.2">
      <c r="B25" s="51"/>
      <c r="C25" s="51"/>
    </row>
    <row r="26" spans="1:3" x14ac:dyDescent="0.2">
      <c r="B26" s="51"/>
      <c r="C26" s="51"/>
    </row>
    <row r="27" spans="1:3" x14ac:dyDescent="0.2">
      <c r="B27" s="51"/>
      <c r="C27" s="51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90.7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5"/>
      <c r="F20" s="20"/>
      <c r="G20" s="65"/>
      <c r="H20" s="20"/>
      <c r="I20" s="65"/>
      <c r="J20" s="20"/>
      <c r="K20" s="65"/>
      <c r="L20" s="20"/>
      <c r="M20" s="65"/>
      <c r="N20" s="20"/>
      <c r="O20" s="18"/>
      <c r="P20" s="18"/>
    </row>
    <row r="21" spans="1:25" ht="11.25" customHeight="1" x14ac:dyDescent="0.2">
      <c r="B21" s="20"/>
      <c r="C21" s="21"/>
      <c r="D21" s="20"/>
      <c r="E21" s="65"/>
      <c r="F21" s="20"/>
      <c r="G21" s="65"/>
      <c r="H21" s="20"/>
      <c r="I21" s="65"/>
      <c r="J21" s="20"/>
      <c r="K21" s="65"/>
      <c r="L21" s="20"/>
      <c r="M21" s="65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</row>
    <row r="24" spans="1:25" ht="9" customHeight="1" x14ac:dyDescent="0.2">
      <c r="B24" s="20"/>
      <c r="C24" s="21"/>
      <c r="D24" s="20"/>
      <c r="E24" s="65"/>
      <c r="F24" s="20"/>
      <c r="G24" s="65"/>
      <c r="H24" s="20"/>
      <c r="I24" s="65"/>
      <c r="J24" s="20"/>
      <c r="K24" s="65"/>
      <c r="L24" s="20"/>
      <c r="M24" s="65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2018-12-19T09:08:28Z</cp:lastPrinted>
  <dcterms:created xsi:type="dcterms:W3CDTF">2010-08-25T11:28:54Z</dcterms:created>
  <dcterms:modified xsi:type="dcterms:W3CDTF">2025-04-30T07:31:36Z</dcterms:modified>
</cp:coreProperties>
</file>