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3_LUFT\3-7_Nasse-Depo\"/>
    </mc:Choice>
  </mc:AlternateContent>
  <xr:revisionPtr revIDLastSave="0" documentId="13_ncr:1_{DE8C3ACF-646B-4F6F-8762-C8FEE5BCF72D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6" r:id="rId2"/>
  </sheets>
  <definedNames>
    <definedName name="Beschriftung">OFFSET(Daten!$B$12,0,0,COUNTA(Daten!$B$12:$B$31),-1)</definedName>
    <definedName name="Daten01">OFFSET(Daten!$C$12,0,0,COUNTA(Daten!$C$12:$C$31),-1)</definedName>
    <definedName name="Daten02">OFFSET(Daten!$D$12,0,0,COUNTA(Daten!$D$12:$D$31),-1)</definedName>
    <definedName name="Daten03">OFFSET(Daten!$E$12,0,0,COUNTA(Daten!$E$12:$E$31),-1)</definedName>
    <definedName name="Daten04">OFFSET(Daten!$F$12,0,0,COUNTA(Daten!$F$12:$F$31),-1)</definedName>
    <definedName name="Daten05">OFFSET(Daten!#REF!,0,0,COUNTA(Daten!#REF!),-1)</definedName>
    <definedName name="Daten06">OFFSET(Daten!$G$12,0,0,COUNTA(Daten!$G$12:$G$31),-1)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3" i="1" l="1"/>
</calcChain>
</file>

<file path=xl/sharedStrings.xml><?xml version="1.0" encoding="utf-8"?>
<sst xmlns="http://schemas.openxmlformats.org/spreadsheetml/2006/main" count="19" uniqueCount="18">
  <si>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</si>
  <si>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</si>
  <si>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</si>
  <si>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</si>
  <si>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</si>
  <si>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</si>
  <si>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</si>
  <si>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</si>
  <si>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</si>
  <si>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</si>
  <si>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Neuglobsow</t>
  </si>
  <si>
    <t>Waldhof</t>
  </si>
  <si>
    <t>Schmücke</t>
  </si>
  <si>
    <t>Schauinsland</t>
  </si>
  <si>
    <t>µs/cm</t>
  </si>
  <si>
    <t>Zingst</t>
  </si>
  <si>
    <t>Entwicklung der Leitfähigkeit im Niederschlag an den Messstationen des UBA-Luftmessnetzes</t>
  </si>
  <si>
    <t>Luftmessnetz des Umweltbundesamtes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</si>
</sst>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2"/>
      <name val="Arial"/>
      <family val="2"/>
    </font>
    <font>
      <sz val="12"/>
      <name val="Arial"/>
      <family val="2"/>
    </font>
    <font>
      <sz val="11"/>
      <color theme="1"/>
      <name val="Meta Offc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tted">
        <color theme="1"/>
      </left>
      <right/>
      <top/>
      <bottom/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0" fontId="34" fillId="0" borderId="0"/>
    <xf numFmtId="0" fontId="2" fillId="27" borderId="28" applyNumberFormat="0" applyFont="0" applyAlignment="0" applyProtection="0"/>
    <xf numFmtId="0" fontId="35" fillId="0" borderId="0"/>
    <xf numFmtId="0" fontId="1" fillId="0" borderId="0"/>
    <xf numFmtId="0" fontId="36" fillId="0" borderId="0"/>
  </cellStyleXfs>
  <cellXfs count="78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0" borderId="0" xfId="0" applyFont="1" applyBorder="1" applyAlignment="1"/>
    <xf numFmtId="0" fontId="25" fillId="0" borderId="0" xfId="0" applyFont="1" applyBorder="1" applyAlignment="1">
      <alignment vertical="top"/>
    </xf>
    <xf numFmtId="0" fontId="29" fillId="24" borderId="0" xfId="0" applyFont="1" applyFill="1" applyProtection="1"/>
    <xf numFmtId="0" fontId="29" fillId="24" borderId="0" xfId="0" applyFont="1" applyFill="1"/>
    <xf numFmtId="0" fontId="29" fillId="24" borderId="0" xfId="0" applyFont="1" applyFill="1" applyBorder="1" applyProtection="1"/>
    <xf numFmtId="0" fontId="30" fillId="24" borderId="0" xfId="0" applyFont="1" applyFill="1" applyBorder="1" applyAlignment="1" applyProtection="1"/>
    <xf numFmtId="0" fontId="30" fillId="24" borderId="0" xfId="0" applyFont="1" applyFill="1" applyBorder="1" applyProtection="1"/>
    <xf numFmtId="0" fontId="30" fillId="24" borderId="0" xfId="0" applyFont="1" applyFill="1" applyBorder="1" applyProtection="1">
      <protection locked="0"/>
    </xf>
    <xf numFmtId="0" fontId="28" fillId="24" borderId="21" xfId="0" applyFont="1" applyFill="1" applyBorder="1" applyAlignment="1">
      <alignment horizontal="left" vertical="center" wrapText="1"/>
    </xf>
    <xf numFmtId="0" fontId="30" fillId="24" borderId="0" xfId="0" applyFont="1" applyFill="1" applyBorder="1" applyAlignment="1" applyProtection="1">
      <alignment vertical="center"/>
    </xf>
    <xf numFmtId="0" fontId="28" fillId="26" borderId="21" xfId="0" applyFont="1" applyFill="1" applyBorder="1" applyAlignment="1">
      <alignment horizontal="left" vertical="center" wrapText="1"/>
    </xf>
    <xf numFmtId="0" fontId="32" fillId="25" borderId="14" xfId="0" applyFont="1" applyFill="1" applyBorder="1" applyAlignment="1">
      <alignment horizontal="right" vertical="center"/>
    </xf>
    <xf numFmtId="0" fontId="32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2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2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2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7" fillId="24" borderId="0" xfId="0" applyFont="1" applyFill="1" applyBorder="1" applyAlignment="1">
      <alignment vertical="center"/>
    </xf>
    <xf numFmtId="164" fontId="26" fillId="24" borderId="0" xfId="0" applyNumberFormat="1" applyFont="1" applyFill="1" applyBorder="1" applyAlignment="1">
      <alignment vertical="top" wrapText="1"/>
    </xf>
    <xf numFmtId="0" fontId="25" fillId="24" borderId="0" xfId="0" applyFont="1" applyFill="1" applyBorder="1" applyAlignment="1">
      <alignment vertical="top"/>
    </xf>
    <xf numFmtId="0" fontId="32" fillId="25" borderId="23" xfId="0" applyFont="1" applyFill="1" applyBorder="1" applyAlignment="1">
      <alignment horizontal="left" vertical="center" wrapText="1"/>
    </xf>
    <xf numFmtId="0" fontId="32" fillId="25" borderId="24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22" fillId="24" borderId="0" xfId="0" applyFont="1" applyFill="1" applyBorder="1"/>
    <xf numFmtId="0" fontId="22" fillId="0" borderId="16" xfId="0" applyFont="1" applyBorder="1" applyAlignment="1"/>
    <xf numFmtId="0" fontId="24" fillId="0" borderId="16" xfId="0" applyFont="1" applyBorder="1" applyAlignment="1"/>
    <xf numFmtId="0" fontId="23" fillId="0" borderId="16" xfId="0" applyFont="1" applyBorder="1" applyAlignment="1"/>
    <xf numFmtId="0" fontId="0" fillId="24" borderId="17" xfId="0" applyFill="1" applyBorder="1" applyProtection="1"/>
    <xf numFmtId="0" fontId="22" fillId="24" borderId="17" xfId="0" applyFont="1" applyFill="1" applyBorder="1" applyAlignment="1" applyProtection="1">
      <alignment horizontal="right" indent="1"/>
    </xf>
    <xf numFmtId="165" fontId="31" fillId="24" borderId="22" xfId="0" applyNumberFormat="1" applyFont="1" applyFill="1" applyBorder="1" applyAlignment="1">
      <alignment horizontal="right" vertical="center" wrapText="1" indent="3"/>
    </xf>
    <xf numFmtId="165" fontId="31" fillId="26" borderId="22" xfId="0" applyNumberFormat="1" applyFont="1" applyFill="1" applyBorder="1" applyAlignment="1">
      <alignment horizontal="right" vertical="center" wrapText="1" indent="3"/>
    </xf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0" fillId="0" borderId="2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 applyBorder="1"/>
    <xf numFmtId="0" fontId="0" fillId="0" borderId="0" xfId="0" applyFill="1"/>
    <xf numFmtId="165" fontId="31" fillId="24" borderId="29" xfId="0" applyNumberFormat="1" applyFont="1" applyFill="1" applyBorder="1" applyAlignment="1">
      <alignment horizontal="right" vertical="center" wrapText="1" indent="3"/>
    </xf>
    <xf numFmtId="165" fontId="31" fillId="26" borderId="29" xfId="0" applyNumberFormat="1" applyFont="1" applyFill="1" applyBorder="1" applyAlignment="1">
      <alignment horizontal="right" vertical="center" wrapText="1" indent="3"/>
    </xf>
    <xf numFmtId="0" fontId="28" fillId="26" borderId="0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>
      <alignment horizontal="left" vertical="center" wrapText="1"/>
    </xf>
    <xf numFmtId="0" fontId="29" fillId="24" borderId="13" xfId="0" applyFont="1" applyFill="1" applyBorder="1" applyAlignment="1" applyProtection="1">
      <alignment horizontal="left" vertical="center" wrapText="1"/>
      <protection locked="0"/>
    </xf>
    <xf numFmtId="0" fontId="29" fillId="24" borderId="10" xfId="0" applyFont="1" applyFill="1" applyBorder="1" applyAlignment="1" applyProtection="1">
      <alignment horizontal="left" vertical="center"/>
      <protection locked="0"/>
    </xf>
    <xf numFmtId="0" fontId="29" fillId="24" borderId="13" xfId="0" applyFont="1" applyFill="1" applyBorder="1" applyAlignment="1" applyProtection="1">
      <alignment horizontal="left" vertical="center"/>
      <protection locked="0"/>
    </xf>
    <xf numFmtId="0" fontId="29" fillId="24" borderId="13" xfId="0" applyFont="1" applyFill="1" applyBorder="1" applyAlignment="1" applyProtection="1">
      <alignment horizontal="left"/>
      <protection locked="0"/>
    </xf>
    <xf numFmtId="0" fontId="29" fillId="24" borderId="10" xfId="0" applyFont="1" applyFill="1" applyBorder="1" applyAlignment="1" applyProtection="1">
      <alignment horizontal="left"/>
      <protection locked="0"/>
    </xf>
    <xf numFmtId="0" fontId="29" fillId="24" borderId="19" xfId="0" applyFont="1" applyFill="1" applyBorder="1" applyAlignment="1" applyProtection="1">
      <alignment horizontal="left" vertical="center" wrapText="1"/>
      <protection locked="0"/>
    </xf>
    <xf numFmtId="0" fontId="29" fillId="24" borderId="20" xfId="0" applyFont="1" applyFill="1" applyBorder="1" applyAlignment="1" applyProtection="1">
      <alignment horizontal="left" vertical="center" wrapText="1"/>
      <protection locked="0"/>
    </xf>
    <xf numFmtId="0" fontId="33" fillId="25" borderId="19" xfId="0" applyFont="1" applyFill="1" applyBorder="1" applyAlignment="1">
      <alignment horizontal="center" vertical="center"/>
    </xf>
    <xf numFmtId="0" fontId="33" fillId="25" borderId="20" xfId="0" applyFont="1" applyFill="1" applyBorder="1" applyAlignment="1">
      <alignment horizontal="center" vertical="center"/>
    </xf>
    <xf numFmtId="0" fontId="33" fillId="25" borderId="13" xfId="0" applyFont="1" applyFill="1" applyBorder="1" applyAlignment="1">
      <alignment horizontal="center" vertical="center"/>
    </xf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7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  <xf numFmtId="0" fontId="27" fillId="24" borderId="18" xfId="0" applyFont="1" applyFill="1" applyBorder="1" applyAlignment="1" applyProtection="1">
      <alignment horizontal="left" vertical="top" wrapText="1"/>
    </xf>
  </cellXfs>
  <cellStyles count="48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Notiz 2" xfId="44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Standard 2 2" xfId="46" xr:uid="{EDA6D3FB-BE5D-4514-820D-3407D132E09F}"/>
    <cellStyle name="Standard 3" xfId="43" xr:uid="{00000000-0005-0000-0000-000024000000}"/>
    <cellStyle name="Standard 3 2" xfId="47" xr:uid="{3B9C73ED-E22D-4547-9CFB-55A5446AD15F}"/>
    <cellStyle name="Standard 4" xfId="45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19769850851975E-2"/>
          <c:y val="9.348613417360721E-2"/>
          <c:w val="0.88130587687080852"/>
          <c:h val="0.69432815135389725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Zingst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8DF6-460E-8071-3B71E6D8E5BA}"/>
              </c:ext>
            </c:extLst>
          </c:dPt>
          <c:dPt>
            <c:idx val="34"/>
            <c:bubble3D val="0"/>
            <c:spPr>
              <a:ln>
                <a:solidFill>
                  <a:srgbClr val="5EAD35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8DF6-460E-8071-3B71E6D8E5BA}"/>
              </c:ext>
            </c:extLst>
          </c:dPt>
          <c:cat>
            <c:numRef>
              <c:f>Daten!$B$10:$B$52</c:f>
              <c:numCache>
                <c:formatCode>General</c:formatCode>
                <c:ptCount val="43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</c:numCache>
            </c:numRef>
          </c:cat>
          <c:val>
            <c:numRef>
              <c:f>Daten!$C$10:$C$52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31.23</c:v>
                </c:pt>
                <c:pt idx="12">
                  <c:v>30.07</c:v>
                </c:pt>
                <c:pt idx="13">
                  <c:v>29.12</c:v>
                </c:pt>
                <c:pt idx="14">
                  <c:v>30.85</c:v>
                </c:pt>
                <c:pt idx="15">
                  <c:v>28.12</c:v>
                </c:pt>
                <c:pt idx="16">
                  <c:v>24.96</c:v>
                </c:pt>
                <c:pt idx="17">
                  <c:v>26.82</c:v>
                </c:pt>
                <c:pt idx="18">
                  <c:v>20.53</c:v>
                </c:pt>
                <c:pt idx="19">
                  <c:v>18.52</c:v>
                </c:pt>
                <c:pt idx="20">
                  <c:v>16.27</c:v>
                </c:pt>
                <c:pt idx="21">
                  <c:v>16.61</c:v>
                </c:pt>
                <c:pt idx="22">
                  <c:v>18.510000000000002</c:v>
                </c:pt>
                <c:pt idx="23">
                  <c:v>16.850000000000001</c:v>
                </c:pt>
                <c:pt idx="24">
                  <c:v>16.47</c:v>
                </c:pt>
                <c:pt idx="25">
                  <c:v>15.38</c:v>
                </c:pt>
                <c:pt idx="26">
                  <c:v>14.95</c:v>
                </c:pt>
                <c:pt idx="27">
                  <c:v>16.23</c:v>
                </c:pt>
                <c:pt idx="28">
                  <c:v>15.7</c:v>
                </c:pt>
                <c:pt idx="29">
                  <c:v>15.92</c:v>
                </c:pt>
                <c:pt idx="30">
                  <c:v>16.37</c:v>
                </c:pt>
                <c:pt idx="31">
                  <c:v>15.8</c:v>
                </c:pt>
                <c:pt idx="32">
                  <c:v>16.2</c:v>
                </c:pt>
                <c:pt idx="33">
                  <c:v>#N/A</c:v>
                </c:pt>
                <c:pt idx="34">
                  <c:v>15.98</c:v>
                </c:pt>
                <c:pt idx="35">
                  <c:v>16</c:v>
                </c:pt>
                <c:pt idx="36">
                  <c:v>16.73</c:v>
                </c:pt>
                <c:pt idx="37">
                  <c:v>14.76</c:v>
                </c:pt>
                <c:pt idx="38">
                  <c:v>15.2</c:v>
                </c:pt>
                <c:pt idx="39">
                  <c:v>13.67</c:v>
                </c:pt>
                <c:pt idx="40">
                  <c:v>14.8</c:v>
                </c:pt>
                <c:pt idx="41">
                  <c:v>18.5</c:v>
                </c:pt>
                <c:pt idx="42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F6-460E-8071-3B71E6D8E5BA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Neuglobsow</c:v>
                </c:pt>
              </c:strCache>
            </c:strRef>
          </c:tx>
          <c:spPr>
            <a:ln>
              <a:solidFill>
                <a:srgbClr val="125D86"/>
              </a:solidFill>
            </a:ln>
          </c:spPr>
          <c:marker>
            <c:symbol val="none"/>
          </c:marker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8DF6-460E-8071-3B71E6D8E5BA}"/>
              </c:ext>
            </c:extLst>
          </c:dPt>
          <c:cat>
            <c:numRef>
              <c:f>Daten!$B$10:$B$52</c:f>
              <c:numCache>
                <c:formatCode>General</c:formatCode>
                <c:ptCount val="43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</c:numCache>
            </c:numRef>
          </c:cat>
          <c:val>
            <c:numRef>
              <c:f>Daten!$D$10:$D$52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28.96</c:v>
                </c:pt>
                <c:pt idx="12">
                  <c:v>25.61</c:v>
                </c:pt>
                <c:pt idx="13">
                  <c:v>24.73</c:v>
                </c:pt>
                <c:pt idx="14">
                  <c:v>24.3</c:v>
                </c:pt>
                <c:pt idx="15">
                  <c:v>19.54</c:v>
                </c:pt>
                <c:pt idx="16">
                  <c:v>21.76</c:v>
                </c:pt>
                <c:pt idx="17">
                  <c:v>22.22</c:v>
                </c:pt>
                <c:pt idx="18">
                  <c:v>16.62</c:v>
                </c:pt>
                <c:pt idx="19">
                  <c:v>17.21</c:v>
                </c:pt>
                <c:pt idx="20">
                  <c:v>13.56</c:v>
                </c:pt>
                <c:pt idx="21">
                  <c:v>16.71</c:v>
                </c:pt>
                <c:pt idx="22">
                  <c:v>14.68</c:v>
                </c:pt>
                <c:pt idx="23">
                  <c:v>11.87</c:v>
                </c:pt>
                <c:pt idx="24">
                  <c:v>15.04</c:v>
                </c:pt>
                <c:pt idx="25">
                  <c:v>11.34</c:v>
                </c:pt>
                <c:pt idx="26">
                  <c:v>11.86</c:v>
                </c:pt>
                <c:pt idx="27">
                  <c:v>11.42</c:v>
                </c:pt>
                <c:pt idx="28">
                  <c:v>14.77</c:v>
                </c:pt>
                <c:pt idx="29">
                  <c:v>13.55</c:v>
                </c:pt>
                <c:pt idx="30">
                  <c:v>14.94</c:v>
                </c:pt>
                <c:pt idx="31">
                  <c:v>14.4</c:v>
                </c:pt>
                <c:pt idx="32">
                  <c:v>12.26</c:v>
                </c:pt>
                <c:pt idx="33">
                  <c:v>12.41</c:v>
                </c:pt>
                <c:pt idx="34">
                  <c:v>12</c:v>
                </c:pt>
                <c:pt idx="35">
                  <c:v>11.13</c:v>
                </c:pt>
                <c:pt idx="36">
                  <c:v>13.01</c:v>
                </c:pt>
                <c:pt idx="37">
                  <c:v>10.130000000000001</c:v>
                </c:pt>
                <c:pt idx="38">
                  <c:v>9.42</c:v>
                </c:pt>
                <c:pt idx="39">
                  <c:v>9.59</c:v>
                </c:pt>
                <c:pt idx="40">
                  <c:v>11</c:v>
                </c:pt>
                <c:pt idx="41">
                  <c:v>9.6</c:v>
                </c:pt>
                <c:pt idx="42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DF6-460E-8071-3B71E6D8E5BA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Waldhof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Daten!$B$10:$B$52</c:f>
              <c:numCache>
                <c:formatCode>General</c:formatCode>
                <c:ptCount val="43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</c:numCache>
            </c:numRef>
          </c:cat>
          <c:val>
            <c:numRef>
              <c:f>Daten!$E$10:$E$52</c:f>
              <c:numCache>
                <c:formatCode>#,##0.0</c:formatCode>
                <c:ptCount val="43"/>
                <c:pt idx="0">
                  <c:v>42.12</c:v>
                </c:pt>
                <c:pt idx="1">
                  <c:v>40.549999999999997</c:v>
                </c:pt>
                <c:pt idx="2">
                  <c:v>38.950000000000003</c:v>
                </c:pt>
                <c:pt idx="3">
                  <c:v>45.93</c:v>
                </c:pt>
                <c:pt idx="4">
                  <c:v>40.380000000000003</c:v>
                </c:pt>
                <c:pt idx="5">
                  <c:v>43.51</c:v>
                </c:pt>
                <c:pt idx="6">
                  <c:v>38.03</c:v>
                </c:pt>
                <c:pt idx="7">
                  <c:v>40.520000000000003</c:v>
                </c:pt>
                <c:pt idx="8">
                  <c:v>34.549999999999997</c:v>
                </c:pt>
                <c:pt idx="9">
                  <c:v>28.54</c:v>
                </c:pt>
                <c:pt idx="10">
                  <c:v>28.3</c:v>
                </c:pt>
                <c:pt idx="11">
                  <c:v>27.46</c:v>
                </c:pt>
                <c:pt idx="12">
                  <c:v>28.17</c:v>
                </c:pt>
                <c:pt idx="13">
                  <c:v>27.23</c:v>
                </c:pt>
                <c:pt idx="14">
                  <c:v>22.17</c:v>
                </c:pt>
                <c:pt idx="15">
                  <c:v>21.04</c:v>
                </c:pt>
                <c:pt idx="16">
                  <c:v>18.28</c:v>
                </c:pt>
                <c:pt idx="17">
                  <c:v>20.69</c:v>
                </c:pt>
                <c:pt idx="18">
                  <c:v>19.11</c:v>
                </c:pt>
                <c:pt idx="19">
                  <c:v>15.44</c:v>
                </c:pt>
                <c:pt idx="20">
                  <c:v>14.48</c:v>
                </c:pt>
                <c:pt idx="21">
                  <c:v>15.46</c:v>
                </c:pt>
                <c:pt idx="22">
                  <c:v>16.100000000000001</c:v>
                </c:pt>
                <c:pt idx="23">
                  <c:v>14.73</c:v>
                </c:pt>
                <c:pt idx="24">
                  <c:v>17.18</c:v>
                </c:pt>
                <c:pt idx="25">
                  <c:v>12.36</c:v>
                </c:pt>
                <c:pt idx="26">
                  <c:v>11.41</c:v>
                </c:pt>
                <c:pt idx="27">
                  <c:v>11.15</c:v>
                </c:pt>
                <c:pt idx="28">
                  <c:v>12.62</c:v>
                </c:pt>
                <c:pt idx="29">
                  <c:v>11.71</c:v>
                </c:pt>
                <c:pt idx="30">
                  <c:v>13.53</c:v>
                </c:pt>
                <c:pt idx="31">
                  <c:v>15.46</c:v>
                </c:pt>
                <c:pt idx="32">
                  <c:v>11.56</c:v>
                </c:pt>
                <c:pt idx="33">
                  <c:v>11.97</c:v>
                </c:pt>
                <c:pt idx="34">
                  <c:v>11.97</c:v>
                </c:pt>
                <c:pt idx="35">
                  <c:v>10.77</c:v>
                </c:pt>
                <c:pt idx="36">
                  <c:v>12.67</c:v>
                </c:pt>
                <c:pt idx="37">
                  <c:v>10.34</c:v>
                </c:pt>
                <c:pt idx="38">
                  <c:v>8.94</c:v>
                </c:pt>
                <c:pt idx="39">
                  <c:v>10.210000000000001</c:v>
                </c:pt>
                <c:pt idx="40">
                  <c:v>12.5</c:v>
                </c:pt>
                <c:pt idx="41">
                  <c:v>9.5</c:v>
                </c:pt>
                <c:pt idx="42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DF6-460E-8071-3B71E6D8E5BA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Schmücke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dPt>
            <c:idx val="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8DF6-460E-8071-3B71E6D8E5BA}"/>
              </c:ext>
            </c:extLst>
          </c:dPt>
          <c:dPt>
            <c:idx val="1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8DF6-460E-8071-3B71E6D8E5BA}"/>
              </c:ext>
            </c:extLst>
          </c:dPt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8DF6-460E-8071-3B71E6D8E5BA}"/>
              </c:ext>
            </c:extLst>
          </c:dPt>
          <c:cat>
            <c:numRef>
              <c:f>Daten!$B$10:$B$52</c:f>
              <c:numCache>
                <c:formatCode>General</c:formatCode>
                <c:ptCount val="43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</c:numCache>
            </c:numRef>
          </c:cat>
          <c:val>
            <c:numRef>
              <c:f>Daten!$F$10:$F$52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25.02</c:v>
                </c:pt>
                <c:pt idx="12">
                  <c:v>26.36</c:v>
                </c:pt>
                <c:pt idx="13">
                  <c:v>23.44</c:v>
                </c:pt>
                <c:pt idx="14">
                  <c:v>26.24</c:v>
                </c:pt>
                <c:pt idx="15">
                  <c:v>18.52</c:v>
                </c:pt>
                <c:pt idx="16">
                  <c:v>18.059999999999999</c:v>
                </c:pt>
                <c:pt idx="17">
                  <c:v>18.690000000000001</c:v>
                </c:pt>
                <c:pt idx="18">
                  <c:v>16.170000000000002</c:v>
                </c:pt>
                <c:pt idx="19">
                  <c:v>14.26</c:v>
                </c:pt>
                <c:pt idx="20">
                  <c:v>11.12</c:v>
                </c:pt>
                <c:pt idx="21">
                  <c:v>15.13</c:v>
                </c:pt>
                <c:pt idx="22">
                  <c:v>13.18</c:v>
                </c:pt>
                <c:pt idx="23">
                  <c:v>13.33</c:v>
                </c:pt>
                <c:pt idx="24">
                  <c:v>11.89</c:v>
                </c:pt>
                <c:pt idx="25">
                  <c:v>12.66</c:v>
                </c:pt>
                <c:pt idx="26">
                  <c:v>10.050000000000001</c:v>
                </c:pt>
                <c:pt idx="27">
                  <c:v>11.95</c:v>
                </c:pt>
                <c:pt idx="28">
                  <c:v>11.85</c:v>
                </c:pt>
                <c:pt idx="29">
                  <c:v>10.210000000000001</c:v>
                </c:pt>
                <c:pt idx="30">
                  <c:v>10.8</c:v>
                </c:pt>
                <c:pt idx="31">
                  <c:v>10.029999999999999</c:v>
                </c:pt>
                <c:pt idx="32">
                  <c:v>11.38</c:v>
                </c:pt>
                <c:pt idx="33">
                  <c:v>10.59</c:v>
                </c:pt>
                <c:pt idx="34">
                  <c:v>9.6999999999999993</c:v>
                </c:pt>
                <c:pt idx="35">
                  <c:v>9.6199999999999992</c:v>
                </c:pt>
                <c:pt idx="36">
                  <c:v>11.02</c:v>
                </c:pt>
                <c:pt idx="37">
                  <c:v>8.9600000000000009</c:v>
                </c:pt>
                <c:pt idx="38">
                  <c:v>7.3</c:v>
                </c:pt>
                <c:pt idx="39">
                  <c:v>8.56</c:v>
                </c:pt>
                <c:pt idx="40">
                  <c:v>8.1999999999999993</c:v>
                </c:pt>
                <c:pt idx="41">
                  <c:v>7.2</c:v>
                </c:pt>
                <c:pt idx="42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DF6-460E-8071-3B71E6D8E5BA}"/>
            </c:ext>
          </c:extLst>
        </c:ser>
        <c:ser>
          <c:idx val="5"/>
          <c:order val="4"/>
          <c:tx>
            <c:strRef>
              <c:f>Daten!$G$9</c:f>
              <c:strCache>
                <c:ptCount val="1"/>
                <c:pt idx="0">
                  <c:v>Schauinsland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Daten!$B$10:$B$52</c:f>
              <c:numCache>
                <c:formatCode>General</c:formatCode>
                <c:ptCount val="43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</c:numCache>
            </c:numRef>
          </c:cat>
          <c:val>
            <c:numRef>
              <c:f>Daten!$G$10:$G$52</c:f>
              <c:numCache>
                <c:formatCode>#,##0.0</c:formatCode>
                <c:ptCount val="43"/>
                <c:pt idx="0">
                  <c:v>20.49</c:v>
                </c:pt>
                <c:pt idx="1">
                  <c:v>20.22</c:v>
                </c:pt>
                <c:pt idx="2">
                  <c:v>24.84</c:v>
                </c:pt>
                <c:pt idx="3">
                  <c:v>20.88</c:v>
                </c:pt>
                <c:pt idx="4">
                  <c:v>19.36</c:v>
                </c:pt>
                <c:pt idx="5">
                  <c:v>16.21</c:v>
                </c:pt>
                <c:pt idx="6">
                  <c:v>20.74</c:v>
                </c:pt>
                <c:pt idx="7">
                  <c:v>20.149999999999999</c:v>
                </c:pt>
                <c:pt idx="8">
                  <c:v>16.34</c:v>
                </c:pt>
                <c:pt idx="9">
                  <c:v>17.89</c:v>
                </c:pt>
                <c:pt idx="10">
                  <c:v>14</c:v>
                </c:pt>
                <c:pt idx="11">
                  <c:v>16.84</c:v>
                </c:pt>
                <c:pt idx="12">
                  <c:v>14.3</c:v>
                </c:pt>
                <c:pt idx="13">
                  <c:v>15.29</c:v>
                </c:pt>
                <c:pt idx="14">
                  <c:v>15.14</c:v>
                </c:pt>
                <c:pt idx="15">
                  <c:v>13.45</c:v>
                </c:pt>
                <c:pt idx="16">
                  <c:v>13.47</c:v>
                </c:pt>
                <c:pt idx="17">
                  <c:v>12.2</c:v>
                </c:pt>
                <c:pt idx="18">
                  <c:v>9.77</c:v>
                </c:pt>
                <c:pt idx="19">
                  <c:v>8.15</c:v>
                </c:pt>
                <c:pt idx="20">
                  <c:v>8.49</c:v>
                </c:pt>
                <c:pt idx="21">
                  <c:v>10.54</c:v>
                </c:pt>
                <c:pt idx="22">
                  <c:v>9.1300000000000008</c:v>
                </c:pt>
                <c:pt idx="23">
                  <c:v>8.69</c:v>
                </c:pt>
                <c:pt idx="24">
                  <c:v>9.2899999999999991</c:v>
                </c:pt>
                <c:pt idx="25">
                  <c:v>9.0399999999999991</c:v>
                </c:pt>
                <c:pt idx="26">
                  <c:v>7.16</c:v>
                </c:pt>
                <c:pt idx="27">
                  <c:v>9.43</c:v>
                </c:pt>
                <c:pt idx="28">
                  <c:v>8.43</c:v>
                </c:pt>
                <c:pt idx="29">
                  <c:v>7.31</c:v>
                </c:pt>
                <c:pt idx="30">
                  <c:v>8.9600000000000009</c:v>
                </c:pt>
                <c:pt idx="31">
                  <c:v>8.19</c:v>
                </c:pt>
                <c:pt idx="32">
                  <c:v>8.76</c:v>
                </c:pt>
                <c:pt idx="33">
                  <c:v>7.21</c:v>
                </c:pt>
                <c:pt idx="34">
                  <c:v>6.33</c:v>
                </c:pt>
                <c:pt idx="35">
                  <c:v>6.54</c:v>
                </c:pt>
                <c:pt idx="36">
                  <c:v>6.02</c:v>
                </c:pt>
                <c:pt idx="37">
                  <c:v>5.94</c:v>
                </c:pt>
                <c:pt idx="38">
                  <c:v>5.09</c:v>
                </c:pt>
                <c:pt idx="39">
                  <c:v>4.8600000000000003</c:v>
                </c:pt>
                <c:pt idx="40">
                  <c:v>6.5</c:v>
                </c:pt>
                <c:pt idx="41">
                  <c:v>5.3</c:v>
                </c:pt>
                <c:pt idx="42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8DF6-460E-8071-3B71E6D8E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618496"/>
        <c:axId val="430618888"/>
      </c:lineChart>
      <c:catAx>
        <c:axId val="43061849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30618888"/>
        <c:crosses val="autoZero"/>
        <c:auto val="1"/>
        <c:lblAlgn val="ctr"/>
        <c:lblOffset val="100"/>
        <c:tickLblSkip val="2"/>
        <c:noMultiLvlLbl val="0"/>
      </c:catAx>
      <c:valAx>
        <c:axId val="43061888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µs/cm</c:v>
                </c:pt>
              </c:strCache>
            </c:strRef>
          </c:tx>
          <c:layout>
            <c:manualLayout>
              <c:xMode val="edge"/>
              <c:yMode val="edge"/>
              <c:x val="6.0405652489785161E-2"/>
              <c:y val="3.305295047274278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5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30618496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2.5326026037469643E-2"/>
          <c:y val="0.89575984205640546"/>
          <c:w val="0.94713010648650309"/>
          <c:h val="7.8320236741062282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span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51</xdr:row>
      <xdr:rowOff>209550</xdr:rowOff>
    </xdr:from>
    <xdr:to>
      <xdr:col>7</xdr:col>
      <xdr:colOff>19050</xdr:colOff>
      <xdr:row>51</xdr:row>
      <xdr:rowOff>209550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2093015D-6244-4D53-ACD4-4A05E3766138}"/>
            </a:ext>
          </a:extLst>
        </xdr:cNvPr>
        <xdr:cNvCxnSpPr/>
      </xdr:nvCxnSpPr>
      <xdr:spPr>
        <a:xfrm>
          <a:off x="1200150" y="11420475"/>
          <a:ext cx="73723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115956</xdr:colOff>
      <xdr:row>1</xdr:row>
      <xdr:rowOff>206651</xdr:rowOff>
    </xdr:from>
    <xdr:to>
      <xdr:col>13</xdr:col>
      <xdr:colOff>0</xdr:colOff>
      <xdr:row>20</xdr:row>
      <xdr:rowOff>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0</xdr:col>
      <xdr:colOff>101876</xdr:colOff>
      <xdr:row>23</xdr:row>
      <xdr:rowOff>110603</xdr:rowOff>
    </xdr:from>
    <xdr:to>
      <xdr:col>4</xdr:col>
      <xdr:colOff>679174</xdr:colOff>
      <xdr:row>33</xdr:row>
      <xdr:rowOff>38483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157367</xdr:colOff>
      <xdr:row>1</xdr:row>
      <xdr:rowOff>9524</xdr:rowOff>
    </xdr:from>
    <xdr:to>
      <xdr:col>12</xdr:col>
      <xdr:colOff>1755912</xdr:colOff>
      <xdr:row>2</xdr:row>
      <xdr:rowOff>79375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7367" y="239712"/>
          <a:ext cx="6884920" cy="3238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der Leitfähigkeit im Niederschlag an den Messstationen des UBA-Luftmessnetzes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190500</xdr:colOff>
      <xdr:row>1</xdr:row>
      <xdr:rowOff>52388</xdr:rowOff>
    </xdr:from>
    <xdr:to>
      <xdr:col>12</xdr:col>
      <xdr:colOff>1952625</xdr:colOff>
      <xdr:row>2</xdr:row>
      <xdr:rowOff>65088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90500" y="282576"/>
          <a:ext cx="7048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3483</xdr:rowOff>
    </xdr:from>
    <xdr:to>
      <xdr:col>12</xdr:col>
      <xdr:colOff>1762764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6" y="235396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19</xdr:row>
      <xdr:rowOff>26907</xdr:rowOff>
    </xdr:from>
    <xdr:to>
      <xdr:col>12</xdr:col>
      <xdr:colOff>1754482</xdr:colOff>
      <xdr:row>19</xdr:row>
      <xdr:rowOff>26907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3634" y="493849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681234</xdr:rowOff>
    </xdr:from>
    <xdr:to>
      <xdr:col>12</xdr:col>
      <xdr:colOff>1754481</xdr:colOff>
      <xdr:row>18</xdr:row>
      <xdr:rowOff>681234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3633" y="4491234"/>
          <a:ext cx="684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5</xdr:col>
      <xdr:colOff>16566</xdr:colOff>
      <xdr:row>18</xdr:row>
      <xdr:rowOff>1101578</xdr:rowOff>
    </xdr:from>
    <xdr:to>
      <xdr:col>12</xdr:col>
      <xdr:colOff>1855306</xdr:colOff>
      <xdr:row>21</xdr:row>
      <xdr:rowOff>49696</xdr:rowOff>
    </xdr:to>
    <xdr:sp macro="" textlink="Daten!W3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054088" y="4911578"/>
          <a:ext cx="5110370" cy="2816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BD75E847-0E0D-46E9-B877-5F505D9FAA7A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t>Quelle: Luftmessnetz des Umweltbundesamtes 2026</a:t>
          </a:fld>
          <a:endParaRPr lang="de-DE" sz="1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0.41013</cdr:x>
      <cdr:y>0.11899</cdr:y>
    </cdr:from>
    <cdr:to>
      <cdr:x>0.9216</cdr:x>
      <cdr:y>0.24723</cdr:y>
    </cdr:to>
    <cdr:sp macro="" textlink="">
      <cdr:nvSpPr>
        <cdr:cNvPr id="2" name="Textfeld 18"/>
        <cdr:cNvSpPr txBox="1"/>
      </cdr:nvSpPr>
      <cdr:spPr>
        <a:xfrm xmlns:a="http://schemas.openxmlformats.org/drawingml/2006/main">
          <a:off x="2932045" y="547252"/>
          <a:ext cx="3656494" cy="589795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tIns="90000" bIns="90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rtl="0"/>
          <a:r>
            <a:rPr lang="de-DE" sz="900" b="1" i="0" baseline="0">
              <a:solidFill>
                <a:srgbClr val="FFFFFF"/>
              </a:solidFill>
              <a:latin typeface="Meta Offc" pitchFamily="34" charset="0"/>
              <a:ea typeface="+mn-ea"/>
              <a:cs typeface="Meta Offc" pitchFamily="34" charset="0"/>
            </a:rPr>
            <a:t>1982 bis 1999: Bulk-Sammler ( Tagesproben)</a:t>
          </a:r>
        </a:p>
        <a:p xmlns:a="http://schemas.openxmlformats.org/drawingml/2006/main">
          <a:pPr rtl="0"/>
          <a:r>
            <a:rPr lang="de-DE" sz="900" b="1" i="0" baseline="0">
              <a:solidFill>
                <a:srgbClr val="FFFFFF"/>
              </a:solidFill>
              <a:latin typeface="Meta Offc" pitchFamily="34" charset="0"/>
              <a:ea typeface="+mn-ea"/>
              <a:cs typeface="Meta Offc" pitchFamily="34" charset="0"/>
            </a:rPr>
            <a:t>2000 bis 2022: Wet-Only-Sammler (Wochen- und Tagesproben)</a:t>
          </a:r>
          <a:endParaRPr lang="de-DE" sz="600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W52"/>
  <sheetViews>
    <sheetView showGridLines="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I16" sqref="I16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7" width="18.7109375" style="9" customWidth="1"/>
    <col min="8" max="8" width="16.7109375" style="9" customWidth="1"/>
    <col min="9" max="12" width="11.42578125" style="8"/>
    <col min="13" max="16384" width="11.42578125" style="9"/>
  </cols>
  <sheetData>
    <row r="1" spans="1:23" ht="15.95" customHeight="1" x14ac:dyDescent="0.2">
      <c r="A1" s="17" t="s">
        <v>1</v>
      </c>
      <c r="B1" s="64" t="s">
        <v>16</v>
      </c>
      <c r="C1" s="65"/>
      <c r="D1" s="65"/>
      <c r="E1" s="65"/>
      <c r="F1" s="65"/>
      <c r="G1" s="65"/>
      <c r="H1" s="65"/>
    </row>
    <row r="2" spans="1:23" ht="15.95" customHeight="1" x14ac:dyDescent="0.2">
      <c r="A2" s="17" t="s">
        <v>2</v>
      </c>
      <c r="B2" s="66"/>
      <c r="C2" s="65"/>
      <c r="D2" s="65"/>
      <c r="E2" s="65"/>
      <c r="F2" s="65"/>
      <c r="G2" s="65"/>
      <c r="H2" s="65"/>
    </row>
    <row r="3" spans="1:23" x14ac:dyDescent="0.2">
      <c r="A3" s="17" t="s">
        <v>0</v>
      </c>
      <c r="B3" s="69" t="s">
        <v>17</v>
      </c>
      <c r="C3" s="70"/>
      <c r="D3" s="70"/>
      <c r="E3" s="70"/>
      <c r="F3" s="70"/>
      <c r="G3" s="70"/>
      <c r="H3" s="64"/>
      <c r="W3" s="9" t="str">
        <f>"Quelle: "&amp;Daten!B3</f>
        <v>Quelle: Luftmessnetz des Umweltbundesamtes 2026</v>
      </c>
    </row>
    <row r="4" spans="1:23" x14ac:dyDescent="0.2">
      <c r="A4" s="17" t="s">
        <v>3</v>
      </c>
      <c r="B4" s="66"/>
      <c r="C4" s="65"/>
      <c r="D4" s="65"/>
      <c r="E4" s="65"/>
      <c r="F4" s="65"/>
      <c r="G4" s="65"/>
      <c r="H4" s="65"/>
    </row>
    <row r="5" spans="1:23" x14ac:dyDescent="0.2">
      <c r="A5" s="17" t="s">
        <v>8</v>
      </c>
      <c r="B5" s="66" t="s">
        <v>14</v>
      </c>
      <c r="C5" s="65"/>
      <c r="D5" s="65"/>
      <c r="E5" s="65"/>
      <c r="F5" s="65"/>
      <c r="G5" s="65"/>
      <c r="H5" s="65"/>
    </row>
    <row r="6" spans="1:23" x14ac:dyDescent="0.2">
      <c r="A6" s="18" t="s">
        <v>9</v>
      </c>
      <c r="B6" s="67"/>
      <c r="C6" s="68"/>
      <c r="D6" s="68"/>
      <c r="E6" s="68"/>
      <c r="F6" s="68"/>
      <c r="G6" s="68"/>
      <c r="H6" s="68"/>
    </row>
    <row r="8" spans="1:23" x14ac:dyDescent="0.2">
      <c r="A8" s="10"/>
      <c r="B8" s="10"/>
      <c r="C8" s="8"/>
      <c r="D8" s="11"/>
      <c r="E8" s="11"/>
      <c r="F8" s="11"/>
      <c r="G8" s="11"/>
      <c r="H8" s="11"/>
    </row>
    <row r="9" spans="1:23" ht="18.75" customHeight="1" x14ac:dyDescent="0.2">
      <c r="A9" s="8"/>
      <c r="B9" s="38"/>
      <c r="C9" s="39" t="s">
        <v>15</v>
      </c>
      <c r="D9" s="39" t="s">
        <v>10</v>
      </c>
      <c r="E9" s="39" t="s">
        <v>11</v>
      </c>
      <c r="F9" s="39" t="s">
        <v>12</v>
      </c>
      <c r="G9" s="39" t="s">
        <v>13</v>
      </c>
      <c r="H9" s="12"/>
      <c r="I9" s="12"/>
      <c r="J9" s="12"/>
      <c r="K9" s="12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3" ht="18" customHeight="1" x14ac:dyDescent="0.2">
      <c r="A10" s="8"/>
      <c r="B10" s="14">
        <v>1982</v>
      </c>
      <c r="C10" s="51" t="e">
        <v>#N/A</v>
      </c>
      <c r="D10" s="51" t="e">
        <v>#N/A</v>
      </c>
      <c r="E10" s="51">
        <v>42.12</v>
      </c>
      <c r="F10" s="51" t="e">
        <v>#N/A</v>
      </c>
      <c r="G10" s="60">
        <v>20.49</v>
      </c>
      <c r="H10" s="12"/>
      <c r="I10" s="12"/>
      <c r="J10" s="12"/>
      <c r="K10" s="12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3" ht="18" customHeight="1" x14ac:dyDescent="0.2">
      <c r="A11" s="8"/>
      <c r="B11" s="16">
        <v>1983</v>
      </c>
      <c r="C11" s="52" t="e">
        <v>#N/A</v>
      </c>
      <c r="D11" s="52" t="e">
        <v>#N/A</v>
      </c>
      <c r="E11" s="52">
        <v>40.549999999999997</v>
      </c>
      <c r="F11" s="52" t="e">
        <v>#N/A</v>
      </c>
      <c r="G11" s="61">
        <v>20.22</v>
      </c>
      <c r="H11" s="12"/>
      <c r="I11" s="12"/>
      <c r="J11" s="12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3" ht="18" customHeight="1" x14ac:dyDescent="0.2">
      <c r="A12" s="8"/>
      <c r="B12" s="14">
        <v>1984</v>
      </c>
      <c r="C12" s="51" t="e">
        <v>#N/A</v>
      </c>
      <c r="D12" s="51" t="e">
        <v>#N/A</v>
      </c>
      <c r="E12" s="51">
        <v>38.950000000000003</v>
      </c>
      <c r="F12" s="51" t="e">
        <v>#N/A</v>
      </c>
      <c r="G12" s="60">
        <v>24.84</v>
      </c>
      <c r="H12" s="8"/>
      <c r="L12" s="9"/>
    </row>
    <row r="13" spans="1:23" ht="18" customHeight="1" x14ac:dyDescent="0.2">
      <c r="A13" s="15"/>
      <c r="B13" s="16">
        <v>1985</v>
      </c>
      <c r="C13" s="52" t="e">
        <v>#N/A</v>
      </c>
      <c r="D13" s="52" t="e">
        <v>#N/A</v>
      </c>
      <c r="E13" s="52">
        <v>45.93</v>
      </c>
      <c r="F13" s="52" t="e">
        <v>#N/A</v>
      </c>
      <c r="G13" s="61">
        <v>20.88</v>
      </c>
      <c r="H13" s="8"/>
      <c r="L13" s="9"/>
    </row>
    <row r="14" spans="1:23" ht="18" customHeight="1" x14ac:dyDescent="0.2">
      <c r="A14" s="15"/>
      <c r="B14" s="14">
        <v>1986</v>
      </c>
      <c r="C14" s="51" t="e">
        <v>#N/A</v>
      </c>
      <c r="D14" s="51" t="e">
        <v>#N/A</v>
      </c>
      <c r="E14" s="51">
        <v>40.380000000000003</v>
      </c>
      <c r="F14" s="51" t="e">
        <v>#N/A</v>
      </c>
      <c r="G14" s="60">
        <v>19.36</v>
      </c>
      <c r="H14" s="8"/>
      <c r="L14" s="9"/>
    </row>
    <row r="15" spans="1:23" ht="18" customHeight="1" x14ac:dyDescent="0.2">
      <c r="A15" s="15"/>
      <c r="B15" s="16">
        <v>1987</v>
      </c>
      <c r="C15" s="52" t="e">
        <v>#N/A</v>
      </c>
      <c r="D15" s="52" t="e">
        <v>#N/A</v>
      </c>
      <c r="E15" s="52">
        <v>43.51</v>
      </c>
      <c r="F15" s="52" t="e">
        <v>#N/A</v>
      </c>
      <c r="G15" s="61">
        <v>16.21</v>
      </c>
      <c r="H15" s="8"/>
      <c r="L15" s="9"/>
    </row>
    <row r="16" spans="1:23" ht="18" customHeight="1" x14ac:dyDescent="0.2">
      <c r="A16" s="15"/>
      <c r="B16" s="14">
        <v>1988</v>
      </c>
      <c r="C16" s="51" t="e">
        <v>#N/A</v>
      </c>
      <c r="D16" s="51" t="e">
        <v>#N/A</v>
      </c>
      <c r="E16" s="51">
        <v>38.03</v>
      </c>
      <c r="F16" s="51" t="e">
        <v>#N/A</v>
      </c>
      <c r="G16" s="60">
        <v>20.74</v>
      </c>
      <c r="H16" s="8"/>
      <c r="L16" s="9"/>
    </row>
    <row r="17" spans="1:12" ht="18" customHeight="1" x14ac:dyDescent="0.2">
      <c r="A17" s="15"/>
      <c r="B17" s="16">
        <v>1989</v>
      </c>
      <c r="C17" s="52" t="e">
        <v>#N/A</v>
      </c>
      <c r="D17" s="52" t="e">
        <v>#N/A</v>
      </c>
      <c r="E17" s="52">
        <v>40.520000000000003</v>
      </c>
      <c r="F17" s="52" t="e">
        <v>#N/A</v>
      </c>
      <c r="G17" s="61">
        <v>20.149999999999999</v>
      </c>
      <c r="H17" s="8"/>
      <c r="L17" s="9"/>
    </row>
    <row r="18" spans="1:12" ht="18" customHeight="1" x14ac:dyDescent="0.2">
      <c r="A18" s="15"/>
      <c r="B18" s="14">
        <v>1990</v>
      </c>
      <c r="C18" s="51" t="e">
        <v>#N/A</v>
      </c>
      <c r="D18" s="51" t="e">
        <v>#N/A</v>
      </c>
      <c r="E18" s="51">
        <v>34.549999999999997</v>
      </c>
      <c r="F18" s="51" t="e">
        <v>#N/A</v>
      </c>
      <c r="G18" s="60">
        <v>16.34</v>
      </c>
      <c r="H18" s="8"/>
      <c r="L18" s="9"/>
    </row>
    <row r="19" spans="1:12" ht="18" customHeight="1" x14ac:dyDescent="0.2">
      <c r="A19" s="15"/>
      <c r="B19" s="16">
        <v>1991</v>
      </c>
      <c r="C19" s="52" t="e">
        <v>#N/A</v>
      </c>
      <c r="D19" s="52" t="e">
        <v>#N/A</v>
      </c>
      <c r="E19" s="52">
        <v>28.54</v>
      </c>
      <c r="F19" s="52" t="e">
        <v>#N/A</v>
      </c>
      <c r="G19" s="61">
        <v>17.89</v>
      </c>
      <c r="H19" s="8"/>
      <c r="L19" s="9"/>
    </row>
    <row r="20" spans="1:12" ht="18" customHeight="1" x14ac:dyDescent="0.2">
      <c r="A20" s="15"/>
      <c r="B20" s="14">
        <v>1992</v>
      </c>
      <c r="C20" s="51" t="e">
        <v>#N/A</v>
      </c>
      <c r="D20" s="51" t="e">
        <v>#N/A</v>
      </c>
      <c r="E20" s="51">
        <v>28.3</v>
      </c>
      <c r="F20" s="51" t="e">
        <v>#N/A</v>
      </c>
      <c r="G20" s="60">
        <v>14</v>
      </c>
      <c r="H20" s="8"/>
      <c r="L20" s="9"/>
    </row>
    <row r="21" spans="1:12" ht="18" customHeight="1" x14ac:dyDescent="0.2">
      <c r="A21" s="15"/>
      <c r="B21" s="16">
        <v>1993</v>
      </c>
      <c r="C21" s="52">
        <v>31.23</v>
      </c>
      <c r="D21" s="52">
        <v>28.96</v>
      </c>
      <c r="E21" s="52">
        <v>27.46</v>
      </c>
      <c r="F21" s="52">
        <v>25.02</v>
      </c>
      <c r="G21" s="61">
        <v>16.84</v>
      </c>
      <c r="H21" s="8"/>
      <c r="L21" s="9"/>
    </row>
    <row r="22" spans="1:12" ht="18" customHeight="1" x14ac:dyDescent="0.2">
      <c r="A22" s="15"/>
      <c r="B22" s="14">
        <v>1994</v>
      </c>
      <c r="C22" s="51">
        <v>30.07</v>
      </c>
      <c r="D22" s="51">
        <v>25.61</v>
      </c>
      <c r="E22" s="51">
        <v>28.17</v>
      </c>
      <c r="F22" s="51">
        <v>26.36</v>
      </c>
      <c r="G22" s="60">
        <v>14.3</v>
      </c>
      <c r="H22" s="8"/>
      <c r="L22" s="9"/>
    </row>
    <row r="23" spans="1:12" ht="18" customHeight="1" x14ac:dyDescent="0.2">
      <c r="A23" s="15"/>
      <c r="B23" s="16">
        <v>1995</v>
      </c>
      <c r="C23" s="52">
        <v>29.12</v>
      </c>
      <c r="D23" s="52">
        <v>24.73</v>
      </c>
      <c r="E23" s="52">
        <v>27.23</v>
      </c>
      <c r="F23" s="52">
        <v>23.44</v>
      </c>
      <c r="G23" s="61">
        <v>15.29</v>
      </c>
      <c r="H23" s="8"/>
      <c r="L23" s="9"/>
    </row>
    <row r="24" spans="1:12" ht="18" customHeight="1" x14ac:dyDescent="0.2">
      <c r="A24" s="15"/>
      <c r="B24" s="14">
        <v>1996</v>
      </c>
      <c r="C24" s="51">
        <v>30.85</v>
      </c>
      <c r="D24" s="51">
        <v>24.3</v>
      </c>
      <c r="E24" s="51">
        <v>22.17</v>
      </c>
      <c r="F24" s="51">
        <v>26.24</v>
      </c>
      <c r="G24" s="60">
        <v>15.14</v>
      </c>
      <c r="H24" s="8"/>
      <c r="L24" s="9"/>
    </row>
    <row r="25" spans="1:12" ht="18" customHeight="1" x14ac:dyDescent="0.2">
      <c r="A25" s="15"/>
      <c r="B25" s="16">
        <v>1997</v>
      </c>
      <c r="C25" s="52">
        <v>28.12</v>
      </c>
      <c r="D25" s="52">
        <v>19.54</v>
      </c>
      <c r="E25" s="52">
        <v>21.04</v>
      </c>
      <c r="F25" s="52">
        <v>18.52</v>
      </c>
      <c r="G25" s="61">
        <v>13.45</v>
      </c>
      <c r="H25" s="8"/>
      <c r="L25" s="9"/>
    </row>
    <row r="26" spans="1:12" ht="18" customHeight="1" x14ac:dyDescent="0.2">
      <c r="A26" s="15"/>
      <c r="B26" s="14">
        <v>1998</v>
      </c>
      <c r="C26" s="51">
        <v>24.96</v>
      </c>
      <c r="D26" s="51">
        <v>21.76</v>
      </c>
      <c r="E26" s="51">
        <v>18.28</v>
      </c>
      <c r="F26" s="51">
        <v>18.059999999999999</v>
      </c>
      <c r="G26" s="60">
        <v>13.47</v>
      </c>
      <c r="H26" s="8"/>
      <c r="L26" s="9"/>
    </row>
    <row r="27" spans="1:12" ht="18" customHeight="1" x14ac:dyDescent="0.2">
      <c r="A27" s="15"/>
      <c r="B27" s="16">
        <v>1999</v>
      </c>
      <c r="C27" s="52">
        <v>26.82</v>
      </c>
      <c r="D27" s="52">
        <v>22.22</v>
      </c>
      <c r="E27" s="52">
        <v>20.69</v>
      </c>
      <c r="F27" s="52">
        <v>18.690000000000001</v>
      </c>
      <c r="G27" s="61">
        <v>12.2</v>
      </c>
      <c r="H27" s="8"/>
      <c r="L27" s="9"/>
    </row>
    <row r="28" spans="1:12" ht="18" customHeight="1" x14ac:dyDescent="0.2">
      <c r="A28" s="15"/>
      <c r="B28" s="14">
        <v>2000</v>
      </c>
      <c r="C28" s="51">
        <v>20.53</v>
      </c>
      <c r="D28" s="51">
        <v>16.62</v>
      </c>
      <c r="E28" s="51">
        <v>19.11</v>
      </c>
      <c r="F28" s="51">
        <v>16.170000000000002</v>
      </c>
      <c r="G28" s="60">
        <v>9.77</v>
      </c>
      <c r="H28" s="8"/>
      <c r="L28" s="9"/>
    </row>
    <row r="29" spans="1:12" ht="18" customHeight="1" x14ac:dyDescent="0.2">
      <c r="A29" s="15"/>
      <c r="B29" s="16">
        <v>2001</v>
      </c>
      <c r="C29" s="52">
        <v>18.52</v>
      </c>
      <c r="D29" s="52">
        <v>17.21</v>
      </c>
      <c r="E29" s="52">
        <v>15.44</v>
      </c>
      <c r="F29" s="52">
        <v>14.26</v>
      </c>
      <c r="G29" s="61">
        <v>8.15</v>
      </c>
      <c r="H29" s="8"/>
      <c r="L29" s="9"/>
    </row>
    <row r="30" spans="1:12" ht="18" customHeight="1" x14ac:dyDescent="0.2">
      <c r="A30" s="15"/>
      <c r="B30" s="14">
        <v>2002</v>
      </c>
      <c r="C30" s="51">
        <v>16.27</v>
      </c>
      <c r="D30" s="51">
        <v>13.56</v>
      </c>
      <c r="E30" s="51">
        <v>14.48</v>
      </c>
      <c r="F30" s="51">
        <v>11.12</v>
      </c>
      <c r="G30" s="60">
        <v>8.49</v>
      </c>
      <c r="H30" s="8"/>
      <c r="L30" s="9"/>
    </row>
    <row r="31" spans="1:12" ht="18" customHeight="1" x14ac:dyDescent="0.2">
      <c r="A31" s="15"/>
      <c r="B31" s="16">
        <v>2003</v>
      </c>
      <c r="C31" s="52">
        <v>16.61</v>
      </c>
      <c r="D31" s="52">
        <v>16.71</v>
      </c>
      <c r="E31" s="52">
        <v>15.46</v>
      </c>
      <c r="F31" s="52">
        <v>15.13</v>
      </c>
      <c r="G31" s="61">
        <v>10.54</v>
      </c>
      <c r="H31" s="8"/>
      <c r="L31" s="9"/>
    </row>
    <row r="32" spans="1:12" ht="18" customHeight="1" x14ac:dyDescent="0.2">
      <c r="A32" s="15"/>
      <c r="B32" s="14">
        <v>2004</v>
      </c>
      <c r="C32" s="51">
        <v>18.510000000000002</v>
      </c>
      <c r="D32" s="51">
        <v>14.68</v>
      </c>
      <c r="E32" s="51">
        <v>16.100000000000001</v>
      </c>
      <c r="F32" s="51">
        <v>13.18</v>
      </c>
      <c r="G32" s="60">
        <v>9.1300000000000008</v>
      </c>
      <c r="H32" s="8"/>
      <c r="L32" s="9"/>
    </row>
    <row r="33" spans="1:12" ht="18" customHeight="1" x14ac:dyDescent="0.2">
      <c r="A33" s="15"/>
      <c r="B33" s="16">
        <v>2005</v>
      </c>
      <c r="C33" s="52">
        <v>16.850000000000001</v>
      </c>
      <c r="D33" s="52">
        <v>11.87</v>
      </c>
      <c r="E33" s="52">
        <v>14.73</v>
      </c>
      <c r="F33" s="52">
        <v>13.33</v>
      </c>
      <c r="G33" s="61">
        <v>8.69</v>
      </c>
      <c r="H33" s="8"/>
      <c r="L33" s="9"/>
    </row>
    <row r="34" spans="1:12" ht="18" customHeight="1" x14ac:dyDescent="0.2">
      <c r="A34" s="15"/>
      <c r="B34" s="14">
        <v>2006</v>
      </c>
      <c r="C34" s="51">
        <v>16.47</v>
      </c>
      <c r="D34" s="51">
        <v>15.04</v>
      </c>
      <c r="E34" s="51">
        <v>17.18</v>
      </c>
      <c r="F34" s="51">
        <v>11.89</v>
      </c>
      <c r="G34" s="60">
        <v>9.2899999999999991</v>
      </c>
      <c r="H34" s="8"/>
      <c r="L34" s="9"/>
    </row>
    <row r="35" spans="1:12" ht="18" customHeight="1" x14ac:dyDescent="0.2">
      <c r="A35" s="15"/>
      <c r="B35" s="16">
        <v>2007</v>
      </c>
      <c r="C35" s="52">
        <v>15.38</v>
      </c>
      <c r="D35" s="52">
        <v>11.34</v>
      </c>
      <c r="E35" s="52">
        <v>12.36</v>
      </c>
      <c r="F35" s="52">
        <v>12.66</v>
      </c>
      <c r="G35" s="61">
        <v>9.0399999999999991</v>
      </c>
      <c r="H35" s="8"/>
      <c r="L35" s="9"/>
    </row>
    <row r="36" spans="1:12" ht="18" customHeight="1" x14ac:dyDescent="0.2">
      <c r="A36" s="15"/>
      <c r="B36" s="14">
        <v>2008</v>
      </c>
      <c r="C36" s="51">
        <v>14.95</v>
      </c>
      <c r="D36" s="51">
        <v>11.86</v>
      </c>
      <c r="E36" s="51">
        <v>11.41</v>
      </c>
      <c r="F36" s="51">
        <v>10.050000000000001</v>
      </c>
      <c r="G36" s="60">
        <v>7.16</v>
      </c>
      <c r="H36" s="8"/>
      <c r="L36" s="9"/>
    </row>
    <row r="37" spans="1:12" ht="18" customHeight="1" x14ac:dyDescent="0.2">
      <c r="A37" s="15"/>
      <c r="B37" s="16">
        <v>2009</v>
      </c>
      <c r="C37" s="52">
        <v>16.23</v>
      </c>
      <c r="D37" s="52">
        <v>11.42</v>
      </c>
      <c r="E37" s="52">
        <v>11.15</v>
      </c>
      <c r="F37" s="52">
        <v>11.95</v>
      </c>
      <c r="G37" s="61">
        <v>9.43</v>
      </c>
      <c r="H37" s="8"/>
      <c r="L37" s="9"/>
    </row>
    <row r="38" spans="1:12" ht="18" customHeight="1" x14ac:dyDescent="0.2">
      <c r="B38" s="14">
        <v>2010</v>
      </c>
      <c r="C38" s="51">
        <v>15.7</v>
      </c>
      <c r="D38" s="51">
        <v>14.77</v>
      </c>
      <c r="E38" s="51">
        <v>12.62</v>
      </c>
      <c r="F38" s="51">
        <v>11.85</v>
      </c>
      <c r="G38" s="60">
        <v>8.43</v>
      </c>
      <c r="H38" s="8"/>
      <c r="L38" s="9"/>
    </row>
    <row r="39" spans="1:12" ht="18" customHeight="1" x14ac:dyDescent="0.2">
      <c r="B39" s="16">
        <v>2011</v>
      </c>
      <c r="C39" s="52">
        <v>15.92</v>
      </c>
      <c r="D39" s="52">
        <v>13.55</v>
      </c>
      <c r="E39" s="52">
        <v>11.71</v>
      </c>
      <c r="F39" s="52">
        <v>10.210000000000001</v>
      </c>
      <c r="G39" s="61">
        <v>7.31</v>
      </c>
      <c r="H39" s="8"/>
      <c r="L39" s="9"/>
    </row>
    <row r="40" spans="1:12" ht="18" customHeight="1" x14ac:dyDescent="0.2">
      <c r="B40" s="14">
        <v>2012</v>
      </c>
      <c r="C40" s="51">
        <v>16.37</v>
      </c>
      <c r="D40" s="51">
        <v>14.94</v>
      </c>
      <c r="E40" s="51">
        <v>13.53</v>
      </c>
      <c r="F40" s="51">
        <v>10.8</v>
      </c>
      <c r="G40" s="60">
        <v>8.9600000000000009</v>
      </c>
      <c r="H40" s="8"/>
      <c r="L40" s="9"/>
    </row>
    <row r="41" spans="1:12" ht="18" customHeight="1" x14ac:dyDescent="0.2">
      <c r="B41" s="16">
        <v>2013</v>
      </c>
      <c r="C41" s="52">
        <v>15.8</v>
      </c>
      <c r="D41" s="52">
        <v>14.4</v>
      </c>
      <c r="E41" s="52">
        <v>15.46</v>
      </c>
      <c r="F41" s="52">
        <v>10.029999999999999</v>
      </c>
      <c r="G41" s="61">
        <v>8.19</v>
      </c>
      <c r="H41" s="8"/>
      <c r="L41" s="9"/>
    </row>
    <row r="42" spans="1:12" ht="18" customHeight="1" x14ac:dyDescent="0.2">
      <c r="B42" s="14">
        <v>2014</v>
      </c>
      <c r="C42" s="51">
        <v>16.2</v>
      </c>
      <c r="D42" s="51">
        <v>12.26</v>
      </c>
      <c r="E42" s="51">
        <v>11.56</v>
      </c>
      <c r="F42" s="51">
        <v>11.38</v>
      </c>
      <c r="G42" s="60">
        <v>8.76</v>
      </c>
      <c r="H42" s="8"/>
      <c r="L42" s="9"/>
    </row>
    <row r="43" spans="1:12" ht="18" customHeight="1" x14ac:dyDescent="0.2">
      <c r="B43" s="16">
        <v>2015</v>
      </c>
      <c r="C43" s="52" t="e">
        <v>#N/A</v>
      </c>
      <c r="D43" s="52">
        <v>12.41</v>
      </c>
      <c r="E43" s="52">
        <v>11.97</v>
      </c>
      <c r="F43" s="52">
        <v>10.59</v>
      </c>
      <c r="G43" s="61">
        <v>7.21</v>
      </c>
      <c r="H43" s="8"/>
      <c r="L43" s="9"/>
    </row>
    <row r="44" spans="1:12" ht="18" customHeight="1" x14ac:dyDescent="0.2">
      <c r="B44" s="14">
        <v>2016</v>
      </c>
      <c r="C44" s="51">
        <v>15.98</v>
      </c>
      <c r="D44" s="51">
        <v>12</v>
      </c>
      <c r="E44" s="51">
        <v>11.97</v>
      </c>
      <c r="F44" s="51">
        <v>9.6999999999999993</v>
      </c>
      <c r="G44" s="60">
        <v>6.33</v>
      </c>
      <c r="H44" s="8"/>
      <c r="L44" s="9"/>
    </row>
    <row r="45" spans="1:12" ht="18" customHeight="1" x14ac:dyDescent="0.2">
      <c r="B45" s="16">
        <v>2017</v>
      </c>
      <c r="C45" s="52">
        <v>16</v>
      </c>
      <c r="D45" s="52">
        <v>11.13</v>
      </c>
      <c r="E45" s="52">
        <v>10.77</v>
      </c>
      <c r="F45" s="52">
        <v>9.6199999999999992</v>
      </c>
      <c r="G45" s="61">
        <v>6.54</v>
      </c>
      <c r="H45" s="8"/>
      <c r="L45" s="9"/>
    </row>
    <row r="46" spans="1:12" ht="18" customHeight="1" x14ac:dyDescent="0.2">
      <c r="B46" s="14">
        <v>2018</v>
      </c>
      <c r="C46" s="51">
        <v>16.73</v>
      </c>
      <c r="D46" s="51">
        <v>13.01</v>
      </c>
      <c r="E46" s="51">
        <v>12.67</v>
      </c>
      <c r="F46" s="51">
        <v>11.02</v>
      </c>
      <c r="G46" s="60">
        <v>6.02</v>
      </c>
    </row>
    <row r="47" spans="1:12" ht="18" customHeight="1" x14ac:dyDescent="0.2">
      <c r="B47" s="16">
        <v>2019</v>
      </c>
      <c r="C47" s="52">
        <v>14.76</v>
      </c>
      <c r="D47" s="52">
        <v>10.130000000000001</v>
      </c>
      <c r="E47" s="52">
        <v>10.34</v>
      </c>
      <c r="F47" s="52">
        <v>8.9600000000000009</v>
      </c>
      <c r="G47" s="61">
        <v>5.94</v>
      </c>
    </row>
    <row r="48" spans="1:12" ht="18" customHeight="1" x14ac:dyDescent="0.2">
      <c r="B48" s="14">
        <v>2020</v>
      </c>
      <c r="C48" s="51">
        <v>15.2</v>
      </c>
      <c r="D48" s="51">
        <v>9.42</v>
      </c>
      <c r="E48" s="51">
        <v>8.94</v>
      </c>
      <c r="F48" s="51">
        <v>7.3</v>
      </c>
      <c r="G48" s="60">
        <v>5.09</v>
      </c>
    </row>
    <row r="49" spans="2:7" ht="18" customHeight="1" x14ac:dyDescent="0.2">
      <c r="B49" s="62">
        <v>2021</v>
      </c>
      <c r="C49" s="52">
        <v>13.67</v>
      </c>
      <c r="D49" s="52">
        <v>9.59</v>
      </c>
      <c r="E49" s="52">
        <v>10.210000000000001</v>
      </c>
      <c r="F49" s="52">
        <v>8.56</v>
      </c>
      <c r="G49" s="61">
        <v>4.8600000000000003</v>
      </c>
    </row>
    <row r="50" spans="2:7" ht="18" customHeight="1" x14ac:dyDescent="0.2">
      <c r="B50" s="63">
        <v>2022</v>
      </c>
      <c r="C50" s="51">
        <v>14.8</v>
      </c>
      <c r="D50" s="51">
        <v>11</v>
      </c>
      <c r="E50" s="51">
        <v>12.5</v>
      </c>
      <c r="F50" s="51">
        <v>8.1999999999999993</v>
      </c>
      <c r="G50" s="60">
        <v>6.5</v>
      </c>
    </row>
    <row r="51" spans="2:7" ht="18" customHeight="1" x14ac:dyDescent="0.2">
      <c r="B51" s="62">
        <v>2023</v>
      </c>
      <c r="C51" s="52">
        <v>18.5</v>
      </c>
      <c r="D51" s="52">
        <v>9.6</v>
      </c>
      <c r="E51" s="52">
        <v>9.5</v>
      </c>
      <c r="F51" s="52">
        <v>7.2</v>
      </c>
      <c r="G51" s="61">
        <v>5.3</v>
      </c>
    </row>
    <row r="52" spans="2:7" ht="18" customHeight="1" x14ac:dyDescent="0.2">
      <c r="B52" s="63">
        <v>2024</v>
      </c>
      <c r="C52" s="51">
        <v>9.8000000000000007</v>
      </c>
      <c r="D52" s="51">
        <v>10</v>
      </c>
      <c r="E52" s="51">
        <v>8.9</v>
      </c>
      <c r="F52" s="51">
        <v>6.4</v>
      </c>
      <c r="G52" s="60">
        <v>4.7</v>
      </c>
    </row>
  </sheetData>
  <sheetProtection selectLockedCells="1"/>
  <mergeCells count="6">
    <mergeCell ref="B1:H1"/>
    <mergeCell ref="B5:H5"/>
    <mergeCell ref="B6:H6"/>
    <mergeCell ref="B4:H4"/>
    <mergeCell ref="B3:H3"/>
    <mergeCell ref="B2:H2"/>
  </mergeCells>
  <phoneticPr fontId="21" type="noConversion"/>
  <conditionalFormatting sqref="H9:V11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3"/>
  <sheetViews>
    <sheetView showGridLines="0" tabSelected="1" zoomScale="120" zoomScaleNormal="120" workbookViewId="0">
      <selection activeCell="P24" sqref="P24"/>
    </sheetView>
  </sheetViews>
  <sheetFormatPr baseColWidth="10" defaultRowHeight="12.75" x14ac:dyDescent="0.2"/>
  <cols>
    <col min="1" max="1" width="3.28515625" style="59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9.710937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 x14ac:dyDescent="0.2">
      <c r="A1" s="55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25" ht="20.25" customHeight="1" x14ac:dyDescent="0.2">
      <c r="A2" s="5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6"/>
      <c r="Q2" s="71" t="s">
        <v>7</v>
      </c>
      <c r="R2" s="72"/>
      <c r="S2" s="72"/>
      <c r="T2" s="72"/>
      <c r="U2" s="72"/>
      <c r="V2" s="72"/>
      <c r="W2" s="72"/>
      <c r="X2" s="72"/>
      <c r="Y2" s="73"/>
    </row>
    <row r="3" spans="1:25" ht="18.75" customHeight="1" x14ac:dyDescent="0.3">
      <c r="A3" s="5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7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5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2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5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8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56"/>
      <c r="C6" s="4"/>
      <c r="M6" s="42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56"/>
      <c r="C7" s="4"/>
      <c r="M7" s="42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56"/>
      <c r="C8" s="4"/>
      <c r="M8" s="42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56"/>
      <c r="C9" s="4"/>
      <c r="M9" s="42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56"/>
      <c r="C10" s="4"/>
      <c r="M10" s="42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56"/>
      <c r="C11" s="4"/>
      <c r="M11" s="42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56"/>
      <c r="C12" s="4"/>
      <c r="M12" s="42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56"/>
      <c r="C13" s="4"/>
      <c r="M13" s="42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56"/>
      <c r="C14" s="4"/>
      <c r="M14" s="42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56"/>
      <c r="C15" s="4"/>
      <c r="M15" s="42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56"/>
      <c r="C16" s="4"/>
      <c r="M16" s="42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56"/>
      <c r="B17" s="19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43"/>
      <c r="N17" s="19"/>
      <c r="O17" s="19"/>
      <c r="P17" s="19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56"/>
      <c r="B18" s="19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43"/>
      <c r="N18" s="19"/>
      <c r="O18" s="19"/>
      <c r="P18" s="19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56"/>
      <c r="B19" s="21"/>
      <c r="C19" s="22"/>
      <c r="D19" s="21"/>
      <c r="E19" s="21"/>
      <c r="F19" s="21"/>
      <c r="G19" s="21"/>
      <c r="H19" s="21"/>
      <c r="I19" s="21"/>
      <c r="J19" s="21"/>
      <c r="K19" s="21"/>
      <c r="L19" s="21"/>
      <c r="M19" s="44"/>
      <c r="N19" s="21"/>
      <c r="O19" s="19"/>
      <c r="P19" s="19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56"/>
      <c r="B20" s="21"/>
      <c r="C20" s="22"/>
      <c r="D20" s="21"/>
      <c r="E20" s="53"/>
      <c r="F20" s="21"/>
      <c r="G20" s="53"/>
      <c r="H20" s="21"/>
      <c r="I20" s="53"/>
      <c r="J20" s="21"/>
      <c r="K20" s="53"/>
      <c r="L20" s="21"/>
      <c r="M20" s="54"/>
      <c r="N20" s="21"/>
      <c r="O20" s="19"/>
      <c r="P20" s="19"/>
    </row>
    <row r="21" spans="1:25" ht="9" customHeight="1" x14ac:dyDescent="0.2">
      <c r="A21" s="56"/>
      <c r="B21" s="21"/>
      <c r="C21" s="22"/>
      <c r="D21" s="21"/>
      <c r="E21" s="74"/>
      <c r="F21" s="21"/>
      <c r="G21" s="74"/>
      <c r="H21" s="21"/>
      <c r="I21" s="74"/>
      <c r="J21" s="21"/>
      <c r="K21" s="74"/>
      <c r="L21" s="21"/>
      <c r="M21" s="76"/>
      <c r="N21" s="21"/>
      <c r="O21" s="19"/>
      <c r="P21" s="19"/>
    </row>
    <row r="22" spans="1:25" ht="6" customHeight="1" x14ac:dyDescent="0.2">
      <c r="A22" s="57"/>
      <c r="B22" s="49"/>
      <c r="C22" s="50"/>
      <c r="D22" s="49"/>
      <c r="E22" s="75"/>
      <c r="F22" s="49"/>
      <c r="G22" s="75"/>
      <c r="H22" s="49"/>
      <c r="I22" s="75"/>
      <c r="J22" s="49"/>
      <c r="K22" s="75"/>
      <c r="L22" s="49"/>
      <c r="M22" s="77"/>
      <c r="N22" s="21"/>
      <c r="O22" s="19"/>
      <c r="P22" s="19"/>
    </row>
    <row r="23" spans="1:25" ht="16.5" customHeight="1" x14ac:dyDescent="0.2">
      <c r="A23" s="58"/>
      <c r="B23" s="19"/>
      <c r="C23" s="20"/>
      <c r="D23" s="45"/>
      <c r="E23" s="45"/>
      <c r="F23" s="45"/>
      <c r="G23" s="45"/>
      <c r="H23" s="45"/>
      <c r="I23" s="45"/>
      <c r="J23" s="45"/>
      <c r="K23" s="45"/>
      <c r="L23" s="45"/>
      <c r="M23" s="19"/>
      <c r="N23" s="19"/>
      <c r="O23" s="19"/>
      <c r="P23" s="19"/>
    </row>
    <row r="24" spans="1:25" ht="21.75" customHeight="1" x14ac:dyDescent="0.2">
      <c r="A24" s="5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25" ht="6.75" customHeight="1" x14ac:dyDescent="0.2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25" ht="6" customHeight="1" x14ac:dyDescent="0.2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25" ht="4.5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.75" customHeight="1" x14ac:dyDescent="0.2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25" ht="4.5" customHeight="1" x14ac:dyDescent="0.2">
      <c r="B30" s="19"/>
      <c r="C30" s="19"/>
      <c r="D30" s="19"/>
      <c r="E30" s="19"/>
      <c r="F30" s="19"/>
      <c r="G30" s="19"/>
      <c r="H30" s="36"/>
      <c r="I30" s="36"/>
      <c r="J30" s="36"/>
      <c r="K30" s="36"/>
      <c r="L30" s="36"/>
      <c r="M30" s="19"/>
      <c r="N30" s="19"/>
      <c r="O30" s="19"/>
      <c r="P30" s="19"/>
    </row>
    <row r="31" spans="1:25" ht="18" customHeight="1" x14ac:dyDescent="0.2">
      <c r="B31" s="37"/>
      <c r="C31" s="37"/>
      <c r="D31" s="37"/>
      <c r="E31" s="37"/>
      <c r="F31" s="37"/>
      <c r="G31" s="36"/>
      <c r="H31" s="36"/>
      <c r="I31" s="36"/>
      <c r="J31" s="36"/>
      <c r="K31" s="36"/>
      <c r="L31" s="36"/>
      <c r="M31" s="19"/>
      <c r="N31" s="19"/>
      <c r="O31" s="19"/>
      <c r="P31" s="19"/>
    </row>
    <row r="32" spans="1:25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9"/>
      <c r="N32" s="19"/>
      <c r="O32" s="19"/>
      <c r="P32" s="19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1:E22"/>
    <mergeCell ref="G21:G22"/>
    <mergeCell ref="I21:I22"/>
    <mergeCell ref="K21:K22"/>
    <mergeCell ref="M21:M2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2016-06-22T13:48:38Z</cp:lastPrinted>
  <dcterms:created xsi:type="dcterms:W3CDTF">2010-08-25T11:28:54Z</dcterms:created>
  <dcterms:modified xsi:type="dcterms:W3CDTF">2026-04-29T06:56:09Z</dcterms:modified>
</cp:coreProperties>
</file>