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4_Qualitaet-Badegewaesser\"/>
    </mc:Choice>
  </mc:AlternateContent>
  <xr:revisionPtr revIDLastSave="0" documentId="13_ncr:1_{A4EEA764-ECAA-4EB0-B2BC-A8053398AEED}" xr6:coauthVersionLast="47" xr6:coauthVersionMax="47" xr10:uidLastSave="{00000000-0000-0000-0000-000000000000}"/>
  <bookViews>
    <workbookView xWindow="-120" yWindow="-120" windowWidth="29040" windowHeight="17640" tabRatio="42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OFFSET(Daten!$F$10,0,0,COUNTA(Daten!$F$10:$F$16),-1)</definedName>
    <definedName name="Daten05">OFFSET(Daten!$G$10,0,0,COUNTA(Daten!$G$10:$G$16),-1)</definedName>
    <definedName name="Daten06">OFFSET(Daten!$H$10,0,0,COUNTA(Daten!$H$10:$H$16),-1)</definedName>
    <definedName name="Daten07">OFFSET(Daten!$I$10,0,0,COUNTA(Daten!$I$10:$I$16),-1)</definedName>
    <definedName name="Daten08">OFFSET(Daten!$J$10,0,0,COUNTA(Daten!$J$10:$J$16),-1)</definedName>
    <definedName name="Daten09">OFFSET(Daten!$K$10,0,0,COUNTA(Daten!$K$10:$K$16),-1)</definedName>
    <definedName name="Daten10">OFFSET(Daten!$L$10,0,0,COUNTA(Daten!$L$10:$L$16),-1)</definedName>
    <definedName name="Print_Area" localSheetId="1">Diagramm!$A$1:$O$24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<sst xmlns="http://schemas.openxmlformats.org/spreadsheetml/2006/main" count="31" uniqueCount="30">
  <si>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</si>
  <si>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</si>
  <si>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</si>
  <si>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</si>
  <si>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</si>
  <si>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</si>
  <si>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</si>
  <si>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</si>
  <si>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</si>
  <si>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</si>
  <si>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Grenzwert eingehalten</t>
  </si>
  <si>
    <t>Nicht mit der vorgeschriebenen
Häufigkeit untersucht</t>
  </si>
  <si>
    <t>Grenzwert nicht eingehalten</t>
  </si>
  <si>
    <t>Badeverbot</t>
  </si>
  <si>
    <t>Leitwert eingehalten</t>
  </si>
  <si>
    <t>Hilfswert</t>
  </si>
  <si>
    <t>ausgezeichnet</t>
  </si>
  <si>
    <t>gut</t>
  </si>
  <si>
    <t>ausreichend</t>
  </si>
  <si>
    <t>mangelhaft</t>
  </si>
  <si>
    <t>geschlossen</t>
  </si>
  <si>
    <t>nicht mit der vorgeschriebenen Häufigkeit untersucht</t>
  </si>
  <si>
    <t>neu</t>
  </si>
  <si>
    <t>mit Veränderungen</t>
  </si>
  <si>
    <t>nicht mit der vorgeschriebenen Häufigkeit 
untersucht, neu oder mit Veränderungen</t>
  </si>
  <si>
    <t>Prozent</t>
  </si>
  <si>
    <t>2011*</t>
  </si>
  <si>
    <t>* Umstellung der Bewertung: Ab 2011 gibt es eine neue Qualitätseinstufung der Badegewässer entsprechend der neuen EG-Badegewässerrichtlinie (2006/7/EG)</t>
  </si>
  <si>
    <t>Badegewässerqualität an den Küsten Deutschlands 1992 bis 2024</t>
  </si>
  <si>
    <t>Europäische Kommission 2025, Qualität der Badegewässer. Badesaison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</si>
</sst>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7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4" fillId="24" borderId="0" xfId="0" applyFont="1" applyFill="1" applyProtection="1"/>
    <xf numFmtId="0" fontId="24" fillId="24" borderId="0" xfId="0" applyFont="1" applyFill="1"/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Protection="1">
      <protection locked="0"/>
    </xf>
    <xf numFmtId="0" fontId="25" fillId="24" borderId="0" xfId="0" applyFont="1" applyFill="1" applyBorder="1" applyAlignment="1" applyProtection="1">
      <alignment vertical="center"/>
    </xf>
    <xf numFmtId="0" fontId="26" fillId="25" borderId="14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0" borderId="0" xfId="0" applyFont="1" applyBorder="1"/>
    <xf numFmtId="0" fontId="23" fillId="24" borderId="0" xfId="0" applyFont="1" applyFill="1" applyBorder="1" applyAlignment="1" applyProtection="1">
      <alignment horizontal="left" vertical="top" wrapText="1"/>
    </xf>
    <xf numFmtId="0" fontId="23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6" fillId="25" borderId="24" xfId="0" applyFont="1" applyFill="1" applyBorder="1" applyAlignment="1">
      <alignment horizontal="left" vertical="center" wrapText="1"/>
    </xf>
    <xf numFmtId="0" fontId="26" fillId="25" borderId="25" xfId="0" applyFont="1" applyFill="1" applyBorder="1" applyAlignment="1">
      <alignment horizontal="center" vertical="center" wrapText="1"/>
    </xf>
    <xf numFmtId="0" fontId="30" fillId="24" borderId="26" xfId="0" applyFont="1" applyFill="1" applyBorder="1" applyAlignment="1">
      <alignment horizontal="left" vertical="center" wrapText="1"/>
    </xf>
    <xf numFmtId="0" fontId="30" fillId="26" borderId="26" xfId="0" applyFont="1" applyFill="1" applyBorder="1" applyAlignment="1">
      <alignment horizontal="left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164" fontId="31" fillId="26" borderId="26" xfId="0" applyNumberFormat="1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" fontId="28" fillId="0" borderId="0" xfId="0" applyNumberFormat="1" applyFont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24" fillId="24" borderId="0" xfId="0" applyFont="1" applyFill="1" applyBorder="1"/>
    <xf numFmtId="0" fontId="32" fillId="26" borderId="28" xfId="0" applyFont="1" applyFill="1" applyBorder="1" applyAlignment="1">
      <alignment horizontal="left" vertical="center" wrapText="1"/>
    </xf>
    <xf numFmtId="165" fontId="33" fillId="26" borderId="29" xfId="0" applyNumberFormat="1" applyFont="1" applyFill="1" applyBorder="1" applyAlignment="1">
      <alignment horizontal="center" vertical="center" wrapText="1"/>
    </xf>
    <xf numFmtId="164" fontId="33" fillId="26" borderId="28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left" vertical="center" wrapText="1"/>
    </xf>
    <xf numFmtId="165" fontId="31" fillId="24" borderId="29" xfId="0" applyNumberFormat="1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165" fontId="31" fillId="26" borderId="30" xfId="0" applyNumberFormat="1" applyFont="1" applyFill="1" applyBorder="1" applyAlignment="1">
      <alignment horizontal="center" vertical="center" wrapText="1"/>
    </xf>
    <xf numFmtId="164" fontId="31" fillId="26" borderId="31" xfId="0" applyNumberFormat="1" applyFont="1" applyFill="1" applyBorder="1" applyAlignment="1">
      <alignment horizontal="center" vertical="center" wrapText="1"/>
    </xf>
    <xf numFmtId="165" fontId="31" fillId="26" borderId="29" xfId="0" applyNumberFormat="1" applyFont="1" applyFill="1" applyBorder="1" applyAlignment="1">
      <alignment horizontal="center" vertical="center" wrapText="1"/>
    </xf>
    <xf numFmtId="164" fontId="31" fillId="26" borderId="2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64" fontId="31" fillId="24" borderId="26" xfId="0" applyNumberFormat="1" applyFont="1" applyFill="1" applyBorder="1" applyAlignment="1">
      <alignment horizontal="center" vertical="center" wrapText="1"/>
    </xf>
    <xf numFmtId="164" fontId="31" fillId="24" borderId="28" xfId="0" applyNumberFormat="1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30" fillId="26" borderId="31" xfId="0" applyFont="1" applyFill="1" applyBorder="1" applyAlignment="1">
      <alignment horizontal="left" vertical="center" wrapText="1"/>
    </xf>
    <xf numFmtId="0" fontId="30" fillId="26" borderId="28" xfId="0" applyFont="1" applyFill="1" applyBorder="1" applyAlignment="1">
      <alignment horizontal="left" vertical="center" wrapText="1"/>
    </xf>
    <xf numFmtId="0" fontId="31" fillId="24" borderId="0" xfId="0" applyFont="1" applyFill="1" applyBorder="1" applyAlignment="1">
      <alignment horizontal="center" vertical="center" wrapText="1"/>
    </xf>
    <xf numFmtId="164" fontId="31" fillId="26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24" fillId="24" borderId="13" xfId="0" applyFont="1" applyFill="1" applyBorder="1" applyAlignment="1" applyProtection="1">
      <alignment horizontal="left" vertical="center"/>
      <protection locked="0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24" fillId="24" borderId="13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/>
      <protection locked="0"/>
    </xf>
    <xf numFmtId="0" fontId="24" fillId="24" borderId="13" xfId="0" applyFont="1" applyFill="1" applyBorder="1" applyAlignment="1" applyProtection="1">
      <alignment horizontal="left" vertical="center" wrapText="1"/>
      <protection locked="0"/>
    </xf>
    <xf numFmtId="0" fontId="24" fillId="24" borderId="10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3" fillId="24" borderId="0" xfId="0" applyFont="1" applyFill="1" applyBorder="1" applyAlignment="1" applyProtection="1">
      <alignment horizontal="left" vertical="top" wrapText="1"/>
    </xf>
    <xf numFmtId="164" fontId="31" fillId="26" borderId="17" xfId="0" applyNumberFormat="1" applyFont="1" applyFill="1" applyBorder="1" applyAlignment="1">
      <alignment horizontal="center" vertical="center" wrapText="1"/>
    </xf>
    <xf numFmtId="0" fontId="31" fillId="24" borderId="17" xfId="0" applyFont="1" applyFill="1" applyBorder="1" applyAlignment="1">
      <alignment horizontal="center" vertical="center" wrapText="1"/>
    </xf>
    <xf numFmtId="164" fontId="31" fillId="24" borderId="20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3053C"/>
      <color rgb="FFD78400"/>
      <color rgb="FFFABB00"/>
      <color rgb="FF009BD5"/>
      <color rgb="FF009D30"/>
      <color rgb="FF005F85"/>
      <color rgb="FFC5005A"/>
      <color rgb="FF934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50310920552376E-2"/>
          <c:y val="4.7776242077623834E-2"/>
          <c:w val="0.91330963179472391"/>
          <c:h val="0.54833887782257662"/>
        </c:manualLayout>
      </c:layout>
      <c:barChart>
        <c:barDir val="col"/>
        <c:grouping val="stacked"/>
        <c:varyColors val="0"/>
        <c:ser>
          <c:idx val="4"/>
          <c:order val="4"/>
          <c:tx>
            <c:strRef>
              <c:f>Daten!$B$17</c:f>
              <c:strCache>
                <c:ptCount val="1"/>
                <c:pt idx="0">
                  <c:v>ausgezeichnet</c:v>
                </c:pt>
              </c:strCache>
            </c:strRef>
          </c:tx>
          <c:spPr>
            <a:solidFill>
              <a:srgbClr val="009D3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Daten!$C$17:$AI$17</c:f>
              <c:numCache>
                <c:formatCode>General</c:formatCode>
                <c:ptCount val="33"/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1-4FC9-857B-A146889F417E}"/>
            </c:ext>
          </c:extLst>
        </c:ser>
        <c:ser>
          <c:idx val="5"/>
          <c:order val="5"/>
          <c:tx>
            <c:strRef>
              <c:f>Daten!$B$18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Daten!$C$18:$AI$18</c:f>
              <c:numCache>
                <c:formatCode>0.0</c:formatCode>
                <c:ptCount val="33"/>
                <c:pt idx="19">
                  <c:v>14.8</c:v>
                </c:pt>
                <c:pt idx="20">
                  <c:v>13.7</c:v>
                </c:pt>
                <c:pt idx="21">
                  <c:v>13</c:v>
                </c:pt>
                <c:pt idx="22">
                  <c:v>14.9</c:v>
                </c:pt>
                <c:pt idx="23">
                  <c:v>16.899999999999999</c:v>
                </c:pt>
                <c:pt idx="24">
                  <c:v>13.9</c:v>
                </c:pt>
                <c:pt idx="25">
                  <c:v>10.6</c:v>
                </c:pt>
                <c:pt idx="26">
                  <c:v>8.1999999999999993</c:v>
                </c:pt>
                <c:pt idx="27">
                  <c:v>8.1999999999999993</c:v>
                </c:pt>
                <c:pt idx="28">
                  <c:v>9.6</c:v>
                </c:pt>
                <c:pt idx="29">
                  <c:v>8.3000000000000007</c:v>
                </c:pt>
                <c:pt idx="30">
                  <c:v>8.8000000000000007</c:v>
                </c:pt>
                <c:pt idx="31">
                  <c:v>7.5</c:v>
                </c:pt>
                <c:pt idx="32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1-4FC9-857B-A146889F417E}"/>
            </c:ext>
          </c:extLst>
        </c:ser>
        <c:ser>
          <c:idx val="6"/>
          <c:order val="6"/>
          <c:tx>
            <c:strRef>
              <c:f>Daten!$B$19</c:f>
              <c:strCache>
                <c:ptCount val="1"/>
                <c:pt idx="0">
                  <c:v>ausreichend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Daten!$C$19:$AI$19</c:f>
              <c:numCache>
                <c:formatCode>General</c:formatCode>
                <c:ptCount val="33"/>
                <c:pt idx="19">
                  <c:v>6.5</c:v>
                </c:pt>
                <c:pt idx="20">
                  <c:v>4.4000000000000004</c:v>
                </c:pt>
                <c:pt idx="21">
                  <c:v>6.1</c:v>
                </c:pt>
                <c:pt idx="22">
                  <c:v>4.0999999999999996</c:v>
                </c:pt>
                <c:pt idx="23">
                  <c:v>3.5</c:v>
                </c:pt>
                <c:pt idx="24" formatCode="0.0">
                  <c:v>3</c:v>
                </c:pt>
                <c:pt idx="25">
                  <c:v>3.8</c:v>
                </c:pt>
                <c:pt idx="26">
                  <c:v>4.4000000000000004</c:v>
                </c:pt>
                <c:pt idx="27">
                  <c:v>3</c:v>
                </c:pt>
                <c:pt idx="28">
                  <c:v>3</c:v>
                </c:pt>
                <c:pt idx="29">
                  <c:v>4.7</c:v>
                </c:pt>
                <c:pt idx="30">
                  <c:v>3</c:v>
                </c:pt>
                <c:pt idx="31">
                  <c:v>3.6</c:v>
                </c:pt>
                <c:pt idx="3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1-4FC9-857B-A146889F417E}"/>
            </c:ext>
          </c:extLst>
        </c:ser>
        <c:ser>
          <c:idx val="7"/>
          <c:order val="7"/>
          <c:tx>
            <c:strRef>
              <c:f>Daten!$B$20</c:f>
              <c:strCache>
                <c:ptCount val="1"/>
                <c:pt idx="0">
                  <c:v>mangelhaft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Daten!$C$20:$AI$20</c:f>
              <c:numCache>
                <c:formatCode>0.0</c:formatCode>
                <c:ptCount val="33"/>
                <c:pt idx="19">
                  <c:v>1.6</c:v>
                </c:pt>
                <c:pt idx="20">
                  <c:v>0.8</c:v>
                </c:pt>
                <c:pt idx="21">
                  <c:v>0.9</c:v>
                </c:pt>
                <c:pt idx="22">
                  <c:v>1.4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0.5</c:v>
                </c:pt>
                <c:pt idx="27">
                  <c:v>0.8</c:v>
                </c:pt>
                <c:pt idx="28">
                  <c:v>1.7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0.3</c:v>
                </c:pt>
                <c:pt idx="3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1-4FC9-857B-A146889F417E}"/>
            </c:ext>
          </c:extLst>
        </c:ser>
        <c:ser>
          <c:idx val="8"/>
          <c:order val="8"/>
          <c:tx>
            <c:strRef>
              <c:f>Daten!$B$21</c:f>
              <c:strCache>
                <c:ptCount val="1"/>
                <c:pt idx="0">
                  <c:v>geschlossen</c:v>
                </c:pt>
              </c:strCache>
            </c:strRef>
          </c:tx>
          <c:spPr>
            <a:solidFill>
              <a:srgbClr val="333333"/>
            </a:solidFill>
            <a:ln>
              <a:noFill/>
            </a:ln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Daten!$C$21:$AI$21</c:f>
              <c:numCache>
                <c:formatCode>General</c:formatCode>
                <c:ptCount val="33"/>
                <c:pt idx="19">
                  <c:v>0</c:v>
                </c:pt>
                <c:pt idx="20">
                  <c:v>0</c:v>
                </c:pt>
                <c:pt idx="2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E1-4FC9-857B-A146889F417E}"/>
            </c:ext>
          </c:extLst>
        </c:ser>
        <c:ser>
          <c:idx val="9"/>
          <c:order val="9"/>
          <c:tx>
            <c:strRef>
              <c:f>Daten!$B$25</c:f>
              <c:strCache>
                <c:ptCount val="1"/>
                <c:pt idx="0">
                  <c:v>nicht mit der vorgeschriebenen Häufigkeit 
untersucht, neu oder mit Veränderungen</c:v>
                </c:pt>
              </c:strCache>
            </c:strRef>
          </c:tx>
          <c:spPr>
            <a:solidFill>
              <a:srgbClr val="83053C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Daten!$C$25:$AI$25</c:f>
              <c:numCache>
                <c:formatCode>General</c:formatCode>
                <c:ptCount val="33"/>
                <c:pt idx="19">
                  <c:v>1.9</c:v>
                </c:pt>
                <c:pt idx="20">
                  <c:v>1.6</c:v>
                </c:pt>
                <c:pt idx="21">
                  <c:v>0.5</c:v>
                </c:pt>
                <c:pt idx="22">
                  <c:v>0.8</c:v>
                </c:pt>
                <c:pt idx="23" formatCode="0.0">
                  <c:v>3</c:v>
                </c:pt>
                <c:pt idx="24" formatCode="0.0">
                  <c:v>2.5</c:v>
                </c:pt>
                <c:pt idx="25" formatCode="0.0">
                  <c:v>2.5</c:v>
                </c:pt>
                <c:pt idx="26" formatCode="0.0">
                  <c:v>1.4</c:v>
                </c:pt>
                <c:pt idx="27" formatCode="0.0">
                  <c:v>1.4</c:v>
                </c:pt>
                <c:pt idx="28" formatCode="0.0">
                  <c:v>2.2000000000000002</c:v>
                </c:pt>
                <c:pt idx="29" formatCode="0.0">
                  <c:v>1.4</c:v>
                </c:pt>
                <c:pt idx="30" formatCode="0.0">
                  <c:v>0.6</c:v>
                </c:pt>
                <c:pt idx="31" formatCode="0.0">
                  <c:v>1.1000000000000001</c:v>
                </c:pt>
                <c:pt idx="32" formatCode="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1-4FC9-857B-A146889F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379832"/>
        <c:axId val="443379048"/>
      </c:barChar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Grenzwert eingehalten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Daten!$C$10:$U$10</c:f>
              <c:numCache>
                <c:formatCode>General</c:formatCode>
                <c:ptCount val="19"/>
                <c:pt idx="0" formatCode="#,##0.0">
                  <c:v>42.7</c:v>
                </c:pt>
                <c:pt idx="1">
                  <c:v>73.599999999999994</c:v>
                </c:pt>
                <c:pt idx="2">
                  <c:v>78.099999999999994</c:v>
                </c:pt>
                <c:pt idx="3">
                  <c:v>80.599999999999994</c:v>
                </c:pt>
                <c:pt idx="4">
                  <c:v>89.4</c:v>
                </c:pt>
                <c:pt idx="5">
                  <c:v>91</c:v>
                </c:pt>
                <c:pt idx="6">
                  <c:v>90.9</c:v>
                </c:pt>
                <c:pt idx="7">
                  <c:v>93.5</c:v>
                </c:pt>
                <c:pt idx="8">
                  <c:v>96.8</c:v>
                </c:pt>
                <c:pt idx="9">
                  <c:v>99.3</c:v>
                </c:pt>
                <c:pt idx="10">
                  <c:v>97.3</c:v>
                </c:pt>
                <c:pt idx="11">
                  <c:v>97.5</c:v>
                </c:pt>
                <c:pt idx="12">
                  <c:v>98.7</c:v>
                </c:pt>
                <c:pt idx="13">
                  <c:v>99</c:v>
                </c:pt>
                <c:pt idx="14">
                  <c:v>97.7</c:v>
                </c:pt>
                <c:pt idx="15">
                  <c:v>93.7</c:v>
                </c:pt>
                <c:pt idx="16">
                  <c:v>98.7</c:v>
                </c:pt>
                <c:pt idx="17">
                  <c:v>99.5</c:v>
                </c:pt>
                <c:pt idx="1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E1-4FC9-857B-A146889F417E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Grenzwert nicht eingehalten</c:v>
                </c:pt>
              </c:strCache>
            </c:strRef>
          </c:tx>
          <c:spPr>
            <a:ln>
              <a:solidFill>
                <a:srgbClr val="934C94"/>
              </a:solidFill>
            </a:ln>
          </c:spPr>
          <c:marker>
            <c:symbol val="circle"/>
            <c:size val="7"/>
            <c:spPr>
              <a:solidFill>
                <a:srgbClr val="934C94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Daten!$C$12:$U$12</c:f>
              <c:numCache>
                <c:formatCode>General</c:formatCode>
                <c:ptCount val="19"/>
                <c:pt idx="0" formatCode="#,##0.0">
                  <c:v>23.5</c:v>
                </c:pt>
                <c:pt idx="1">
                  <c:v>16.3</c:v>
                </c:pt>
                <c:pt idx="2">
                  <c:v>14.7</c:v>
                </c:pt>
                <c:pt idx="3">
                  <c:v>12.1</c:v>
                </c:pt>
                <c:pt idx="4">
                  <c:v>5.6</c:v>
                </c:pt>
                <c:pt idx="5">
                  <c:v>7.9</c:v>
                </c:pt>
                <c:pt idx="6">
                  <c:v>8.6</c:v>
                </c:pt>
                <c:pt idx="7">
                  <c:v>6.3</c:v>
                </c:pt>
                <c:pt idx="8">
                  <c:v>3.2</c:v>
                </c:pt>
                <c:pt idx="9">
                  <c:v>0.7</c:v>
                </c:pt>
                <c:pt idx="10">
                  <c:v>2.5</c:v>
                </c:pt>
                <c:pt idx="11">
                  <c:v>2</c:v>
                </c:pt>
                <c:pt idx="12">
                  <c:v>1</c:v>
                </c:pt>
                <c:pt idx="13">
                  <c:v>0.5</c:v>
                </c:pt>
                <c:pt idx="14">
                  <c:v>1.1000000000000001</c:v>
                </c:pt>
                <c:pt idx="15">
                  <c:v>5.7</c:v>
                </c:pt>
                <c:pt idx="16">
                  <c:v>1.3</c:v>
                </c:pt>
                <c:pt idx="17">
                  <c:v>0</c:v>
                </c:pt>
                <c:pt idx="1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E1-4FC9-857B-A146889F417E}"/>
            </c:ext>
          </c:extLst>
        </c:ser>
        <c:ser>
          <c:idx val="2"/>
          <c:order val="2"/>
          <c:tx>
            <c:strRef>
              <c:f>Daten!$B$13</c:f>
              <c:strCache>
                <c:ptCount val="1"/>
                <c:pt idx="0">
                  <c:v>Badeverbot</c:v>
                </c:pt>
              </c:strCache>
            </c:strRef>
          </c:tx>
          <c:spPr>
            <a:ln>
              <a:solidFill>
                <a:srgbClr val="C5005A"/>
              </a:solidFill>
            </a:ln>
          </c:spPr>
          <c:marker>
            <c:symbol val="circle"/>
            <c:size val="7"/>
            <c:spPr>
              <a:solidFill>
                <a:srgbClr val="C5005A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Daten!$C$13:$U$13</c:f>
              <c:numCache>
                <c:formatCode>0.0</c:formatCode>
                <c:ptCount val="19"/>
                <c:pt idx="0" formatCode="#,##0.0">
                  <c:v>3.4</c:v>
                </c:pt>
                <c:pt idx="1">
                  <c:v>1.1000000000000001</c:v>
                </c:pt>
                <c:pt idx="2">
                  <c:v>0.4</c:v>
                </c:pt>
                <c:pt idx="3">
                  <c:v>0.7</c:v>
                </c:pt>
                <c:pt idx="4">
                  <c:v>0.1</c:v>
                </c:pt>
                <c:pt idx="5">
                  <c:v>0.5</c:v>
                </c:pt>
                <c:pt idx="6">
                  <c:v>0.5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0.5</c:v>
                </c:pt>
                <c:pt idx="12">
                  <c:v>0.3</c:v>
                </c:pt>
                <c:pt idx="13">
                  <c:v>0.5</c:v>
                </c:pt>
                <c:pt idx="14">
                  <c:v>1.1000000000000001</c:v>
                </c:pt>
                <c:pt idx="15">
                  <c:v>0.3</c:v>
                </c:pt>
                <c:pt idx="16">
                  <c:v>0</c:v>
                </c:pt>
                <c:pt idx="17">
                  <c:v>0.5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E1-4FC9-857B-A146889F417E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Leitwert eingehalten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Daten!$C$14:$U$14</c:f>
              <c:numCache>
                <c:formatCode>General</c:formatCode>
                <c:ptCount val="19"/>
                <c:pt idx="0" formatCode="#,##0.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E1-4FC9-857B-A146889F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79832"/>
        <c:axId val="443379048"/>
      </c:lineChart>
      <c:catAx>
        <c:axId val="4433798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3379048"/>
        <c:crosses val="autoZero"/>
        <c:auto val="1"/>
        <c:lblAlgn val="ctr"/>
        <c:lblOffset val="100"/>
        <c:tickLblSkip val="1"/>
        <c:noMultiLvlLbl val="0"/>
      </c:catAx>
      <c:valAx>
        <c:axId val="443379048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396419312934625E-2"/>
              <c:y val="3.498506179715311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433798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7021219945400325E-2"/>
          <c:y val="0.66173134729417959"/>
          <c:w val="0.92154243095850652"/>
          <c:h val="0.15773525273427408"/>
        </c:manualLayout>
      </c:layout>
      <c:overlay val="1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92075</xdr:colOff>
      <xdr:row>2</xdr:row>
      <xdr:rowOff>68261</xdr:rowOff>
    </xdr:from>
    <xdr:to>
      <xdr:col>14</xdr:col>
      <xdr:colOff>1658938</xdr:colOff>
      <xdr:row>28</xdr:row>
      <xdr:rowOff>134938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404814</xdr:colOff>
      <xdr:row>21</xdr:row>
      <xdr:rowOff>13112</xdr:rowOff>
    </xdr:from>
    <xdr:to>
      <xdr:col>14</xdr:col>
      <xdr:colOff>1500188</xdr:colOff>
      <xdr:row>24</xdr:row>
      <xdr:rowOff>14325</xdr:rowOff>
    </xdr:to>
    <xdr:sp macro="" textlink="Daten!A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96109" y="5225885"/>
          <a:ext cx="4628284" cy="330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12FA316-BF8C-4C6B-98ED-6E8005F2787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2025, Qualität der Badegewässer. Badesaison 2024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22498</xdr:colOff>
      <xdr:row>21</xdr:row>
      <xdr:rowOff>12502</xdr:rowOff>
    </xdr:from>
    <xdr:to>
      <xdr:col>6</xdr:col>
      <xdr:colOff>912812</xdr:colOff>
      <xdr:row>24</xdr:row>
      <xdr:rowOff>138487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975" y="5225275"/>
          <a:ext cx="2717382" cy="455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1</xdr:row>
      <xdr:rowOff>1587</xdr:rowOff>
    </xdr:from>
    <xdr:to>
      <xdr:col>12</xdr:col>
      <xdr:colOff>856210</xdr:colOff>
      <xdr:row>2</xdr:row>
      <xdr:rowOff>30162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933" y="255587"/>
          <a:ext cx="591240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Badegewässerqualität an den Küsten Deutschlands 1992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63499</xdr:colOff>
      <xdr:row>2</xdr:row>
      <xdr:rowOff>92075</xdr:rowOff>
    </xdr:from>
    <xdr:to>
      <xdr:col>15</xdr:col>
      <xdr:colOff>142874</xdr:colOff>
      <xdr:row>3</xdr:row>
      <xdr:rowOff>120650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50874" y="600075"/>
          <a:ext cx="7080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11726</xdr:colOff>
      <xdr:row>1</xdr:row>
      <xdr:rowOff>3483</xdr:rowOff>
    </xdr:from>
    <xdr:to>
      <xdr:col>14</xdr:col>
      <xdr:colOff>1518226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76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20</xdr:row>
      <xdr:rowOff>145002</xdr:rowOff>
    </xdr:from>
    <xdr:to>
      <xdr:col>14</xdr:col>
      <xdr:colOff>1518226</xdr:colOff>
      <xdr:row>20</xdr:row>
      <xdr:rowOff>145002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203" y="5210570"/>
          <a:ext cx="791422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18</xdr:row>
      <xdr:rowOff>494463</xdr:rowOff>
    </xdr:from>
    <xdr:to>
      <xdr:col>14</xdr:col>
      <xdr:colOff>1518226</xdr:colOff>
      <xdr:row>18</xdr:row>
      <xdr:rowOff>494463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3976" y="4312401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523875</xdr:colOff>
      <xdr:row>3</xdr:row>
      <xdr:rowOff>127000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779125" y="873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U38"/>
  <sheetViews>
    <sheetView showGridLines="0" topLeftCell="B1" zoomScale="90" zoomScaleNormal="90" workbookViewId="0">
      <selection activeCell="AM25" sqref="AM25"/>
    </sheetView>
  </sheetViews>
  <sheetFormatPr baseColWidth="10" defaultColWidth="11.42578125" defaultRowHeight="12.75" x14ac:dyDescent="0.2"/>
  <cols>
    <col min="1" max="1" width="18" style="7" bestFit="1" customWidth="1"/>
    <col min="2" max="2" width="35.28515625" style="7" customWidth="1"/>
    <col min="3" max="12" width="6.7109375" style="7" customWidth="1"/>
    <col min="13" max="16" width="6.7109375" style="6" customWidth="1"/>
    <col min="17" max="35" width="6.7109375" style="7" customWidth="1"/>
    <col min="36" max="16384" width="11.42578125" style="7"/>
  </cols>
  <sheetData>
    <row r="1" spans="1:47" ht="16.149999999999999" customHeight="1" x14ac:dyDescent="0.2">
      <c r="A1" s="12" t="s">
        <v>1</v>
      </c>
      <c r="B1" s="74" t="s">
        <v>28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47" ht="16.149999999999999" customHeight="1" x14ac:dyDescent="0.2">
      <c r="A2" s="12" t="s">
        <v>2</v>
      </c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47" x14ac:dyDescent="0.2">
      <c r="A3" s="12" t="s">
        <v>0</v>
      </c>
      <c r="B3" s="78" t="s">
        <v>29</v>
      </c>
      <c r="C3" s="79"/>
      <c r="D3" s="79"/>
      <c r="E3" s="79"/>
      <c r="F3" s="79"/>
      <c r="G3" s="79"/>
      <c r="H3" s="79"/>
      <c r="I3" s="79"/>
      <c r="J3" s="79"/>
      <c r="K3" s="79"/>
      <c r="L3" s="79"/>
      <c r="AU3" s="7" t="str">
        <f>"Quelle: "&amp;Daten!B3</f>
        <v>Quelle: Europäische Kommission 2025, Qualität der Badegewässer. Badesaison 2024</v>
      </c>
    </row>
    <row r="4" spans="1:47" ht="26.25" customHeight="1" x14ac:dyDescent="0.2">
      <c r="A4" s="12" t="s">
        <v>3</v>
      </c>
      <c r="B4" s="78" t="s">
        <v>27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47" x14ac:dyDescent="0.2">
      <c r="A5" s="12" t="s">
        <v>8</v>
      </c>
      <c r="B5" s="74" t="s">
        <v>25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47" x14ac:dyDescent="0.2">
      <c r="A6" s="13" t="s">
        <v>9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47" x14ac:dyDescent="0.2">
      <c r="A8" s="8"/>
      <c r="B8" s="8"/>
      <c r="C8" s="6"/>
      <c r="D8" s="9"/>
      <c r="E8" s="9"/>
      <c r="F8" s="9"/>
      <c r="G8" s="9"/>
      <c r="H8" s="9"/>
      <c r="I8" s="9"/>
      <c r="J8" s="9"/>
      <c r="K8" s="9"/>
      <c r="L8" s="9"/>
      <c r="AD8" s="53"/>
      <c r="AE8" s="53"/>
      <c r="AF8" s="53"/>
      <c r="AG8" s="53"/>
      <c r="AH8" s="53"/>
      <c r="AI8" s="53"/>
    </row>
    <row r="9" spans="1:47" ht="18.75" customHeight="1" x14ac:dyDescent="0.2">
      <c r="A9" s="6"/>
      <c r="B9" s="38"/>
      <c r="C9" s="39">
        <v>1992</v>
      </c>
      <c r="D9" s="46">
        <v>1993</v>
      </c>
      <c r="E9" s="39">
        <v>1994</v>
      </c>
      <c r="F9" s="46">
        <v>1995</v>
      </c>
      <c r="G9" s="39">
        <v>1996</v>
      </c>
      <c r="H9" s="46">
        <v>1997</v>
      </c>
      <c r="I9" s="39">
        <v>1998</v>
      </c>
      <c r="J9" s="46">
        <v>1999</v>
      </c>
      <c r="K9" s="39">
        <v>2000</v>
      </c>
      <c r="L9" s="46">
        <v>2001</v>
      </c>
      <c r="M9" s="39">
        <v>2002</v>
      </c>
      <c r="N9" s="46">
        <v>2003</v>
      </c>
      <c r="O9" s="39">
        <v>2004</v>
      </c>
      <c r="P9" s="46">
        <v>2005</v>
      </c>
      <c r="Q9" s="39">
        <v>2006</v>
      </c>
      <c r="R9" s="46">
        <v>2007</v>
      </c>
      <c r="S9" s="39">
        <v>2008</v>
      </c>
      <c r="T9" s="46">
        <v>2009</v>
      </c>
      <c r="U9" s="39">
        <v>2010</v>
      </c>
      <c r="V9" s="46" t="s">
        <v>26</v>
      </c>
      <c r="W9" s="46">
        <v>2012</v>
      </c>
      <c r="X9" s="46">
        <v>2013</v>
      </c>
      <c r="Y9" s="46">
        <v>2014</v>
      </c>
      <c r="Z9" s="46">
        <v>2015</v>
      </c>
      <c r="AA9" s="46">
        <v>2016</v>
      </c>
      <c r="AB9" s="46">
        <v>2017</v>
      </c>
      <c r="AC9" s="68">
        <v>2018</v>
      </c>
      <c r="AD9" s="68">
        <v>2019</v>
      </c>
      <c r="AE9" s="68">
        <v>2020</v>
      </c>
      <c r="AF9" s="68">
        <v>2021</v>
      </c>
      <c r="AG9" s="68">
        <v>2022</v>
      </c>
      <c r="AH9" s="68">
        <v>2023</v>
      </c>
      <c r="AI9" s="68">
        <v>2024</v>
      </c>
      <c r="AJ9" s="10"/>
      <c r="AK9" s="10"/>
      <c r="AL9" s="10"/>
      <c r="AM9" s="10"/>
      <c r="AN9" s="10"/>
    </row>
    <row r="10" spans="1:47" ht="21" customHeight="1" x14ac:dyDescent="0.2">
      <c r="A10" s="6"/>
      <c r="B10" s="40" t="s">
        <v>10</v>
      </c>
      <c r="C10" s="42">
        <v>42.7</v>
      </c>
      <c r="D10" s="43">
        <v>73.599999999999994</v>
      </c>
      <c r="E10" s="43">
        <v>78.099999999999994</v>
      </c>
      <c r="F10" s="43">
        <v>80.599999999999994</v>
      </c>
      <c r="G10" s="43">
        <v>89.4</v>
      </c>
      <c r="H10" s="43">
        <v>91</v>
      </c>
      <c r="I10" s="43">
        <v>90.9</v>
      </c>
      <c r="J10" s="43">
        <v>93.5</v>
      </c>
      <c r="K10" s="43">
        <v>96.8</v>
      </c>
      <c r="L10" s="43">
        <v>99.3</v>
      </c>
      <c r="M10" s="43">
        <v>97.3</v>
      </c>
      <c r="N10" s="43">
        <v>97.5</v>
      </c>
      <c r="O10" s="43">
        <v>98.7</v>
      </c>
      <c r="P10" s="43">
        <v>99</v>
      </c>
      <c r="Q10" s="43">
        <v>97.7</v>
      </c>
      <c r="R10" s="43">
        <v>93.7</v>
      </c>
      <c r="S10" s="43">
        <v>98.7</v>
      </c>
      <c r="T10" s="43">
        <v>99.5</v>
      </c>
      <c r="U10" s="43">
        <v>99.5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71"/>
    </row>
    <row r="11" spans="1:47" ht="39" customHeight="1" x14ac:dyDescent="0.2">
      <c r="A11" s="11"/>
      <c r="B11" s="41" t="s">
        <v>11</v>
      </c>
      <c r="C11" s="44">
        <v>30.4</v>
      </c>
      <c r="D11" s="45">
        <v>9</v>
      </c>
      <c r="E11" s="45">
        <v>6.8</v>
      </c>
      <c r="F11" s="45">
        <v>6.6</v>
      </c>
      <c r="G11" s="45">
        <v>4.9000000000000004</v>
      </c>
      <c r="H11" s="45">
        <v>0.5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0.3</v>
      </c>
      <c r="S11" s="45">
        <v>0</v>
      </c>
      <c r="T11" s="45">
        <v>0</v>
      </c>
      <c r="U11" s="45">
        <v>0.3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72"/>
    </row>
    <row r="12" spans="1:47" ht="18.75" customHeight="1" x14ac:dyDescent="0.2">
      <c r="A12" s="11"/>
      <c r="B12" s="40" t="s">
        <v>12</v>
      </c>
      <c r="C12" s="42">
        <v>23.5</v>
      </c>
      <c r="D12" s="43">
        <v>16.3</v>
      </c>
      <c r="E12" s="43">
        <v>14.7</v>
      </c>
      <c r="F12" s="43">
        <v>12.1</v>
      </c>
      <c r="G12" s="43">
        <v>5.6</v>
      </c>
      <c r="H12" s="43">
        <v>7.9</v>
      </c>
      <c r="I12" s="43">
        <v>8.6</v>
      </c>
      <c r="J12" s="43">
        <v>6.3</v>
      </c>
      <c r="K12" s="43">
        <v>3.2</v>
      </c>
      <c r="L12" s="43">
        <v>0.7</v>
      </c>
      <c r="M12" s="43">
        <v>2.5</v>
      </c>
      <c r="N12" s="43">
        <v>2</v>
      </c>
      <c r="O12" s="43">
        <v>1</v>
      </c>
      <c r="P12" s="43">
        <v>0.5</v>
      </c>
      <c r="Q12" s="43">
        <v>1.1000000000000001</v>
      </c>
      <c r="R12" s="43">
        <v>5.7</v>
      </c>
      <c r="S12" s="43">
        <v>1.3</v>
      </c>
      <c r="T12" s="43">
        <v>0</v>
      </c>
      <c r="U12" s="43">
        <v>0.3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71"/>
    </row>
    <row r="13" spans="1:47" ht="18.75" customHeight="1" x14ac:dyDescent="0.2">
      <c r="A13" s="11"/>
      <c r="B13" s="41" t="s">
        <v>13</v>
      </c>
      <c r="C13" s="44">
        <v>3.4</v>
      </c>
      <c r="D13" s="45">
        <v>1.1000000000000001</v>
      </c>
      <c r="E13" s="45">
        <v>0.4</v>
      </c>
      <c r="F13" s="45">
        <v>0.7</v>
      </c>
      <c r="G13" s="45">
        <v>0.1</v>
      </c>
      <c r="H13" s="45">
        <v>0.5</v>
      </c>
      <c r="I13" s="45">
        <v>0.5</v>
      </c>
      <c r="J13" s="45">
        <v>0.2</v>
      </c>
      <c r="K13" s="45">
        <v>0</v>
      </c>
      <c r="L13" s="45">
        <v>0</v>
      </c>
      <c r="M13" s="45">
        <v>0.2</v>
      </c>
      <c r="N13" s="45">
        <v>0.5</v>
      </c>
      <c r="O13" s="45">
        <v>0.3</v>
      </c>
      <c r="P13" s="45">
        <v>0.5</v>
      </c>
      <c r="Q13" s="45">
        <v>1.1000000000000001</v>
      </c>
      <c r="R13" s="45">
        <v>0.3</v>
      </c>
      <c r="S13" s="45">
        <v>0</v>
      </c>
      <c r="T13" s="45">
        <v>0.5</v>
      </c>
      <c r="U13" s="45">
        <v>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72"/>
    </row>
    <row r="14" spans="1:47" ht="18.75" customHeight="1" x14ac:dyDescent="0.2">
      <c r="A14" s="11"/>
      <c r="B14" s="40" t="s">
        <v>14</v>
      </c>
      <c r="C14" s="42">
        <v>29.7</v>
      </c>
      <c r="D14" s="43">
        <v>59.1</v>
      </c>
      <c r="E14" s="43">
        <v>57</v>
      </c>
      <c r="F14" s="43">
        <v>62.8</v>
      </c>
      <c r="G14" s="43">
        <v>78.2</v>
      </c>
      <c r="H14" s="43">
        <v>76.8</v>
      </c>
      <c r="I14" s="43">
        <v>75.099999999999994</v>
      </c>
      <c r="J14" s="43">
        <v>82.6</v>
      </c>
      <c r="K14" s="43">
        <v>87.6</v>
      </c>
      <c r="L14" s="43">
        <v>90</v>
      </c>
      <c r="M14" s="43">
        <v>83.9</v>
      </c>
      <c r="N14" s="43">
        <v>82.7</v>
      </c>
      <c r="O14" s="43">
        <v>91.3</v>
      </c>
      <c r="P14" s="43">
        <v>91.5</v>
      </c>
      <c r="Q14" s="43">
        <v>88.6</v>
      </c>
      <c r="R14" s="43">
        <v>80.3</v>
      </c>
      <c r="S14" s="43">
        <v>75.599999999999994</v>
      </c>
      <c r="T14" s="43">
        <v>81</v>
      </c>
      <c r="U14" s="43">
        <v>80.5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71"/>
    </row>
    <row r="15" spans="1:47" ht="18.75" customHeight="1" x14ac:dyDescent="0.2">
      <c r="A15" s="11"/>
      <c r="B15" s="54" t="s">
        <v>15</v>
      </c>
      <c r="C15" s="55">
        <v>70.3</v>
      </c>
      <c r="D15" s="56">
        <v>40.9</v>
      </c>
      <c r="E15" s="56">
        <v>43</v>
      </c>
      <c r="F15" s="56">
        <v>37.200000000000003</v>
      </c>
      <c r="G15" s="56">
        <v>21.799999999999997</v>
      </c>
      <c r="H15" s="56">
        <v>23.200000000000003</v>
      </c>
      <c r="I15" s="56">
        <v>24.900000000000006</v>
      </c>
      <c r="J15" s="56">
        <v>17.400000000000006</v>
      </c>
      <c r="K15" s="56">
        <v>12.400000000000006</v>
      </c>
      <c r="L15" s="56">
        <v>10</v>
      </c>
      <c r="M15" s="56">
        <v>16.099999999999994</v>
      </c>
      <c r="N15" s="56">
        <v>17.299999999999997</v>
      </c>
      <c r="O15" s="56">
        <v>8.7000000000000028</v>
      </c>
      <c r="P15" s="56">
        <v>8.5</v>
      </c>
      <c r="Q15" s="56">
        <v>11.400000000000006</v>
      </c>
      <c r="R15" s="56">
        <v>19.700000000000003</v>
      </c>
      <c r="S15" s="56">
        <v>24.400000000000006</v>
      </c>
      <c r="T15" s="56">
        <v>19</v>
      </c>
      <c r="U15" s="56">
        <v>19.5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84"/>
    </row>
    <row r="16" spans="1:47" s="53" customFormat="1" ht="8.25" customHeight="1" x14ac:dyDescent="0.2">
      <c r="A16" s="8"/>
      <c r="B16" s="29"/>
      <c r="C16" s="29"/>
      <c r="D16" s="29"/>
      <c r="E16" s="2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1"/>
      <c r="S16" s="52"/>
      <c r="T16" s="52"/>
      <c r="U16" s="52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2:35" ht="18.75" customHeight="1" x14ac:dyDescent="0.2">
      <c r="B17" s="40" t="s">
        <v>16</v>
      </c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>
        <v>75.3</v>
      </c>
      <c r="W17" s="43">
        <v>79.5</v>
      </c>
      <c r="X17" s="43">
        <v>79</v>
      </c>
      <c r="Y17" s="43">
        <v>78.8</v>
      </c>
      <c r="Z17" s="43">
        <v>76.3</v>
      </c>
      <c r="AA17" s="43">
        <v>80.400000000000006</v>
      </c>
      <c r="AB17" s="43">
        <v>82.8</v>
      </c>
      <c r="AC17" s="43">
        <v>85.5</v>
      </c>
      <c r="AD17" s="43">
        <v>86.6</v>
      </c>
      <c r="AE17" s="43">
        <v>83.5</v>
      </c>
      <c r="AF17" s="43">
        <v>84.6</v>
      </c>
      <c r="AG17" s="43">
        <v>86.5</v>
      </c>
      <c r="AH17" s="43">
        <v>87.6</v>
      </c>
      <c r="AI17" s="71">
        <v>88.4</v>
      </c>
    </row>
    <row r="18" spans="2:35" ht="18.75" customHeight="1" x14ac:dyDescent="0.2">
      <c r="B18" s="41" t="s">
        <v>17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>
        <v>14.8</v>
      </c>
      <c r="W18" s="45">
        <v>13.7</v>
      </c>
      <c r="X18" s="45">
        <v>13</v>
      </c>
      <c r="Y18" s="45">
        <v>14.9</v>
      </c>
      <c r="Z18" s="45">
        <v>16.899999999999999</v>
      </c>
      <c r="AA18" s="45">
        <v>13.9</v>
      </c>
      <c r="AB18" s="45">
        <v>10.6</v>
      </c>
      <c r="AC18" s="45">
        <v>8.1999999999999993</v>
      </c>
      <c r="AD18" s="45">
        <v>8.1999999999999993</v>
      </c>
      <c r="AE18" s="45">
        <v>9.6</v>
      </c>
      <c r="AF18" s="45">
        <v>8.3000000000000007</v>
      </c>
      <c r="AG18" s="45">
        <v>8.8000000000000007</v>
      </c>
      <c r="AH18" s="45">
        <v>7.5</v>
      </c>
      <c r="AI18" s="72">
        <v>8.3000000000000007</v>
      </c>
    </row>
    <row r="19" spans="2:35" ht="18.75" customHeight="1" x14ac:dyDescent="0.2">
      <c r="B19" s="40" t="s">
        <v>18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>
        <v>6.5</v>
      </c>
      <c r="W19" s="43">
        <v>4.4000000000000004</v>
      </c>
      <c r="X19" s="43">
        <v>6.1</v>
      </c>
      <c r="Y19" s="43">
        <v>4.0999999999999996</v>
      </c>
      <c r="Z19" s="43">
        <v>3.5</v>
      </c>
      <c r="AA19" s="66">
        <v>3</v>
      </c>
      <c r="AB19" s="43">
        <v>3.8</v>
      </c>
      <c r="AC19" s="43">
        <v>4.4000000000000004</v>
      </c>
      <c r="AD19" s="43">
        <v>3</v>
      </c>
      <c r="AE19" s="43">
        <v>3</v>
      </c>
      <c r="AF19" s="43">
        <v>4.7</v>
      </c>
      <c r="AG19" s="43">
        <v>3</v>
      </c>
      <c r="AH19" s="43">
        <v>3.6</v>
      </c>
      <c r="AI19" s="71">
        <v>1.1000000000000001</v>
      </c>
    </row>
    <row r="20" spans="2:35" ht="18.75" customHeight="1" x14ac:dyDescent="0.2">
      <c r="B20" s="41" t="s">
        <v>19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>
        <v>1.6</v>
      </c>
      <c r="W20" s="45">
        <v>0.8</v>
      </c>
      <c r="X20" s="45">
        <v>0.9</v>
      </c>
      <c r="Y20" s="45">
        <v>1.4</v>
      </c>
      <c r="Z20" s="45">
        <v>0.3</v>
      </c>
      <c r="AA20" s="45">
        <v>0.3</v>
      </c>
      <c r="AB20" s="45">
        <v>0.3</v>
      </c>
      <c r="AC20" s="45">
        <v>0.5</v>
      </c>
      <c r="AD20" s="45">
        <v>0.8</v>
      </c>
      <c r="AE20" s="45">
        <v>1.7</v>
      </c>
      <c r="AF20" s="45">
        <v>1.1000000000000001</v>
      </c>
      <c r="AG20" s="45">
        <v>1.1000000000000001</v>
      </c>
      <c r="AH20" s="45">
        <v>0.3</v>
      </c>
      <c r="AI20" s="72">
        <v>0.3</v>
      </c>
    </row>
    <row r="21" spans="2:35" ht="18.75" customHeight="1" x14ac:dyDescent="0.2">
      <c r="B21" s="40" t="s">
        <v>20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>
        <v>0</v>
      </c>
      <c r="W21" s="43">
        <v>0</v>
      </c>
      <c r="X21" s="43">
        <v>1.4</v>
      </c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85"/>
    </row>
    <row r="22" spans="2:35" ht="26.25" customHeight="1" x14ac:dyDescent="0.2">
      <c r="B22" s="69" t="s">
        <v>21</v>
      </c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>
        <v>0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72"/>
    </row>
    <row r="23" spans="2:35" ht="18.75" customHeight="1" x14ac:dyDescent="0.2">
      <c r="B23" s="40" t="s">
        <v>22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>
        <v>1.1000000000000001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71"/>
    </row>
    <row r="24" spans="2:35" ht="18.75" customHeight="1" x14ac:dyDescent="0.2">
      <c r="B24" s="70" t="s">
        <v>23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0.8</v>
      </c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84"/>
    </row>
    <row r="25" spans="2:35" ht="24" x14ac:dyDescent="0.2">
      <c r="B25" s="57" t="s">
        <v>24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>
        <v>1.9</v>
      </c>
      <c r="W25" s="59">
        <v>1.6</v>
      </c>
      <c r="X25" s="59">
        <v>0.5</v>
      </c>
      <c r="Y25" s="59">
        <v>0.8</v>
      </c>
      <c r="Z25" s="67">
        <v>3</v>
      </c>
      <c r="AA25" s="67">
        <v>2.5</v>
      </c>
      <c r="AB25" s="67">
        <v>2.5</v>
      </c>
      <c r="AC25" s="67">
        <v>1.4</v>
      </c>
      <c r="AD25" s="67">
        <v>1.4</v>
      </c>
      <c r="AE25" s="67">
        <v>2.2000000000000002</v>
      </c>
      <c r="AF25" s="67">
        <v>1.4</v>
      </c>
      <c r="AG25" s="67">
        <v>0.6</v>
      </c>
      <c r="AH25" s="67">
        <v>1.1000000000000001</v>
      </c>
      <c r="AI25" s="86">
        <v>1.9</v>
      </c>
    </row>
    <row r="31" spans="2:35" x14ac:dyDescent="0.2">
      <c r="K31" s="1"/>
      <c r="L31" s="1"/>
      <c r="M31" s="1"/>
      <c r="N31" s="1"/>
    </row>
    <row r="32" spans="2:35" x14ac:dyDescent="0.2">
      <c r="K32" s="1"/>
      <c r="L32" s="1"/>
      <c r="M32" s="1"/>
      <c r="N32" s="1"/>
    </row>
    <row r="33" spans="11:14" x14ac:dyDescent="0.2">
      <c r="K33" s="1"/>
      <c r="L33" s="1"/>
      <c r="M33" s="1"/>
      <c r="N33" s="1"/>
    </row>
    <row r="34" spans="11:14" x14ac:dyDescent="0.2">
      <c r="K34" s="1"/>
      <c r="L34" s="1"/>
      <c r="M34" s="1"/>
      <c r="N34" s="1"/>
    </row>
    <row r="35" spans="11:14" x14ac:dyDescent="0.2">
      <c r="K35" s="64"/>
      <c r="L35" s="1"/>
      <c r="M35" s="1"/>
      <c r="N35" s="64"/>
    </row>
    <row r="36" spans="11:14" x14ac:dyDescent="0.2">
      <c r="K36" s="64"/>
      <c r="L36" s="1"/>
      <c r="M36" s="1"/>
      <c r="N36" s="1"/>
    </row>
    <row r="37" spans="11:14" x14ac:dyDescent="0.2">
      <c r="K37" s="1"/>
      <c r="L37" s="1"/>
      <c r="M37" s="1"/>
      <c r="N37" s="1"/>
    </row>
    <row r="38" spans="11:14" x14ac:dyDescent="0.2">
      <c r="K38" s="65"/>
      <c r="L38" s="1"/>
      <c r="M38" s="1"/>
      <c r="N38" s="64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AJ9:AN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8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8.28515625" style="1" customWidth="1"/>
    <col min="14" max="14" width="3.28515625" style="1" customWidth="1"/>
    <col min="15" max="15" width="25.57031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47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4"/>
      <c r="Q2" s="80" t="s">
        <v>7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4"/>
      <c r="Q3" s="18"/>
      <c r="R3" s="19"/>
      <c r="S3" s="20"/>
      <c r="T3" s="19"/>
      <c r="U3" s="19"/>
      <c r="V3" s="20"/>
      <c r="W3" s="19"/>
      <c r="X3" s="19"/>
      <c r="Y3" s="21"/>
    </row>
    <row r="4" spans="1:25" ht="16.149999999999999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8"/>
      <c r="C6" s="3"/>
      <c r="O6" s="3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8"/>
      <c r="C7" s="3"/>
      <c r="O7" s="3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8"/>
      <c r="C8" s="3"/>
      <c r="O8" s="3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8"/>
      <c r="C9" s="3"/>
      <c r="O9" s="3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8"/>
      <c r="C10" s="3"/>
      <c r="O10" s="3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8"/>
      <c r="C11" s="3"/>
      <c r="O11" s="34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8"/>
      <c r="C12" s="3"/>
      <c r="O12" s="3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8"/>
      <c r="C13" s="3"/>
      <c r="O13" s="34"/>
      <c r="P13" s="73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8"/>
      <c r="C14" s="3"/>
      <c r="O14" s="3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8"/>
      <c r="C15" s="3"/>
      <c r="O15" s="3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48"/>
      <c r="C16" s="3"/>
      <c r="O16" s="3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8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5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8"/>
      <c r="B20" s="16"/>
      <c r="C20" s="17"/>
      <c r="D20" s="16"/>
      <c r="E20" s="83"/>
      <c r="F20" s="16"/>
      <c r="G20" s="83"/>
      <c r="H20" s="16"/>
      <c r="I20" s="83"/>
      <c r="J20" s="16"/>
      <c r="K20" s="83"/>
      <c r="L20" s="16"/>
      <c r="M20" s="83"/>
      <c r="N20" s="16"/>
      <c r="O20" s="35"/>
      <c r="P20" s="14"/>
    </row>
    <row r="21" spans="1:25" ht="11.25" customHeight="1" x14ac:dyDescent="0.2">
      <c r="A21" s="48"/>
      <c r="B21" s="16"/>
      <c r="C21" s="17"/>
      <c r="D21" s="16"/>
      <c r="E21" s="83"/>
      <c r="F21" s="16"/>
      <c r="G21" s="83"/>
      <c r="H21" s="16"/>
      <c r="I21" s="83"/>
      <c r="J21" s="16"/>
      <c r="K21" s="83"/>
      <c r="L21" s="16"/>
      <c r="M21" s="83"/>
      <c r="N21" s="16"/>
      <c r="O21" s="35"/>
      <c r="P21" s="14"/>
    </row>
    <row r="22" spans="1:25" ht="3.75" customHeight="1" x14ac:dyDescent="0.2">
      <c r="A22" s="48"/>
      <c r="B22" s="16"/>
      <c r="C22" s="17"/>
      <c r="D22" s="16"/>
      <c r="E22" s="30"/>
      <c r="F22" s="16"/>
      <c r="G22" s="30"/>
      <c r="H22" s="16"/>
      <c r="I22" s="30"/>
      <c r="J22" s="16"/>
      <c r="K22" s="30"/>
      <c r="L22" s="16"/>
      <c r="M22" s="30"/>
      <c r="N22" s="16"/>
      <c r="O22" s="35"/>
      <c r="P22" s="14"/>
    </row>
    <row r="23" spans="1:25" ht="9" customHeight="1" x14ac:dyDescent="0.2">
      <c r="A23" s="48"/>
      <c r="B23" s="16"/>
      <c r="C23" s="17"/>
      <c r="D23" s="16"/>
      <c r="E23" s="31"/>
      <c r="F23" s="16"/>
      <c r="G23" s="31"/>
      <c r="H23" s="16"/>
      <c r="I23" s="31"/>
      <c r="J23" s="16"/>
      <c r="K23" s="31"/>
      <c r="L23" s="16"/>
      <c r="M23" s="31"/>
      <c r="N23" s="16"/>
      <c r="O23" s="35"/>
      <c r="P23" s="14"/>
    </row>
    <row r="24" spans="1:25" ht="12.75" customHeight="1" x14ac:dyDescent="0.2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14"/>
    </row>
    <row r="35" spans="2:5" x14ac:dyDescent="0.2">
      <c r="B35" s="64"/>
      <c r="E35" s="64"/>
    </row>
    <row r="36" spans="2:5" x14ac:dyDescent="0.2">
      <c r="B36" s="64"/>
    </row>
    <row r="38" spans="2:5" x14ac:dyDescent="0.2">
      <c r="B38" s="65"/>
      <c r="E38" s="6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2018-05-25T09:01:48Z</cp:lastPrinted>
  <dcterms:created xsi:type="dcterms:W3CDTF">2010-08-25T11:28:54Z</dcterms:created>
  <dcterms:modified xsi:type="dcterms:W3CDTF">2025-05-27T12:57:26Z</dcterms:modified>
</cp:coreProperties>
</file>