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4_FLAECHE-BODEN-LANDOEKO\4-3_Land-Oekosysteme\4-3-1_Waldzustand\"/>
    </mc:Choice>
  </mc:AlternateContent>
  <xr:revisionPtr revIDLastSave="0" documentId="13_ncr:1_{96621157-49A8-4613-B83F-84E1E9A3EA8F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OFFSET(Daten!$F$10,0,0,COUNTA(Daten!$F$10:$F$24),-1)</definedName>
    <definedName name="Daten05">OFFSET(Daten!$G$10,0,0,COUNTA(Daten!$G$10:$G$24),-1)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<sst xmlns="http://schemas.openxmlformats.org/spreadsheetml/2006/main" count="20" uniqueCount="19">
  <si>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</si>
  <si>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</si>
  <si>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</si>
  <si>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</si>
  <si>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</si>
  <si>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</si>
  <si>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</si>
  <si>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</si>
  <si>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</si>
  <si>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</si>
  <si>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Fichte</t>
  </si>
  <si>
    <t>Kiefer</t>
  </si>
  <si>
    <t>Buche</t>
  </si>
  <si>
    <t>Eiche</t>
  </si>
  <si>
    <t>Gesamt/alle Baumarten</t>
  </si>
  <si>
    <t>Prozent</t>
  </si>
  <si>
    <t>Entwicklung der mittleren Kronenverlichtung *</t>
  </si>
  <si>
    <t xml:space="preserve">* In die Erhebung 2024 sind Probebäume auf 409 Probepunkten eingegangen. Bei der Erhebung werden 38 Baumarten erfasst. Es entfallen rund 80 % der Bäume auf Fichte, Kiefer, Buche und Eiche (Stiel- und Trauben-Eiche werden gemeinsam ausgewertet). </t>
  </si>
  <si>
    <t>Umweltbundesamt, eigene Zusammenstellung aus Daten des Bundesministeriums Landwirtschaft, Ernährung und Heimat (BMLEH) 2025, Ergebnisse der Waldzustandserhebung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</si>
</sst>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3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1" xfId="0" applyBorder="1"/>
    <xf numFmtId="0" fontId="0" fillId="0" borderId="16" xfId="0" applyBorder="1"/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21" fillId="0" borderId="16" xfId="0" applyFont="1" applyBorder="1" applyAlignment="1"/>
    <xf numFmtId="0" fontId="24" fillId="0" borderId="16" xfId="0" applyFont="1" applyBorder="1" applyAlignment="1"/>
    <xf numFmtId="0" fontId="22" fillId="0" borderId="16" xfId="0" applyFont="1" applyBorder="1" applyAlignment="1"/>
    <xf numFmtId="0" fontId="0" fillId="24" borderId="16" xfId="0" applyFill="1" applyBorder="1" applyProtection="1"/>
    <xf numFmtId="0" fontId="28" fillId="24" borderId="16" xfId="0" applyFont="1" applyFill="1" applyBorder="1" applyAlignment="1" applyProtection="1">
      <alignment horizontal="left" vertical="top" wrapText="1"/>
    </xf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0" fontId="31" fillId="27" borderId="26" xfId="0" applyFont="1" applyFill="1" applyBorder="1" applyAlignment="1">
      <alignment horizontal="left" vertical="center" wrapText="1"/>
    </xf>
    <xf numFmtId="0" fontId="31" fillId="27" borderId="27" xfId="0" applyFont="1" applyFill="1" applyBorder="1" applyAlignment="1">
      <alignment horizontal="center" vertical="center" wrapText="1"/>
    </xf>
    <xf numFmtId="0" fontId="33" fillId="28" borderId="21" xfId="0" applyFont="1" applyFill="1" applyBorder="1" applyAlignment="1">
      <alignment horizontal="left" vertical="center" wrapText="1"/>
    </xf>
    <xf numFmtId="0" fontId="33" fillId="29" borderId="21" xfId="0" applyFont="1" applyFill="1" applyBorder="1" applyAlignment="1">
      <alignment horizontal="left" vertical="center" wrapText="1"/>
    </xf>
    <xf numFmtId="165" fontId="34" fillId="28" borderId="22" xfId="0" applyNumberFormat="1" applyFont="1" applyFill="1" applyBorder="1" applyAlignment="1">
      <alignment horizontal="right" vertical="center" wrapText="1" indent="3"/>
    </xf>
    <xf numFmtId="165" fontId="34" fillId="28" borderId="28" xfId="0" applyNumberFormat="1" applyFont="1" applyFill="1" applyBorder="1" applyAlignment="1">
      <alignment horizontal="right" vertical="center" wrapText="1" indent="3"/>
    </xf>
    <xf numFmtId="165" fontId="34" fillId="29" borderId="22" xfId="0" applyNumberFormat="1" applyFont="1" applyFill="1" applyBorder="1" applyAlignment="1">
      <alignment horizontal="right" vertical="center" wrapText="1" indent="3"/>
    </xf>
    <xf numFmtId="165" fontId="34" fillId="29" borderId="28" xfId="0" applyNumberFormat="1" applyFont="1" applyFill="1" applyBorder="1" applyAlignment="1">
      <alignment horizontal="right" vertical="center" wrapText="1" indent="3"/>
    </xf>
    <xf numFmtId="0" fontId="34" fillId="28" borderId="22" xfId="0" applyNumberFormat="1" applyFont="1" applyFill="1" applyBorder="1" applyAlignment="1">
      <alignment horizontal="right" vertical="center" wrapText="1" indent="3"/>
    </xf>
    <xf numFmtId="0" fontId="32" fillId="28" borderId="10" xfId="0" applyFont="1" applyFill="1" applyBorder="1" applyAlignment="1" applyProtection="1">
      <alignment horizontal="left" vertical="center"/>
      <protection locked="0"/>
    </xf>
    <xf numFmtId="0" fontId="32" fillId="28" borderId="10" xfId="0" applyFont="1" applyFill="1" applyBorder="1" applyAlignment="1" applyProtection="1">
      <alignment horizontal="left"/>
      <protection locked="0"/>
    </xf>
    <xf numFmtId="0" fontId="32" fillId="0" borderId="10" xfId="0" applyFont="1" applyFill="1" applyBorder="1" applyAlignment="1" applyProtection="1">
      <alignment horizontal="left" vertical="center" wrapText="1"/>
      <protection locked="0"/>
    </xf>
    <xf numFmtId="0" fontId="32" fillId="28" borderId="19" xfId="0" applyFont="1" applyFill="1" applyBorder="1" applyAlignment="1" applyProtection="1">
      <alignment horizontal="left" vertical="center" wrapText="1"/>
      <protection locked="0"/>
    </xf>
    <xf numFmtId="0" fontId="32" fillId="28" borderId="20" xfId="0" applyFont="1" applyFill="1" applyBorder="1" applyAlignment="1" applyProtection="1">
      <alignment horizontal="left" vertical="center" wrapText="1"/>
      <protection locked="0"/>
    </xf>
    <xf numFmtId="0" fontId="32" fillId="28" borderId="13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  <xf numFmtId="0" fontId="28" fillId="24" borderId="16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C60159"/>
      <color rgb="FF125D86"/>
      <color rgb="FF005F85"/>
      <color rgb="FF61B931"/>
      <color rgb="FF0B90D5"/>
      <color rgb="FF612F62"/>
      <color rgb="FF934B94"/>
      <color rgb="FFD78400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830798752354718E-2"/>
          <c:y val="5.9938830541295417E-2"/>
          <c:w val="0.89829167466970683"/>
          <c:h val="0.67604126011507193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Gesamt/alle Baumarten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triangle"/>
            <c:size val="9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Daten!$B$10:$B$51</c:f>
              <c:numCache>
                <c:formatCode>General</c:formatCode>
                <c:ptCount val="4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  <c:pt idx="38">
                  <c:v>2022</c:v>
                </c:pt>
                <c:pt idx="39">
                  <c:v>2023</c:v>
                </c:pt>
                <c:pt idx="40">
                  <c:v>2024</c:v>
                </c:pt>
              </c:numCache>
            </c:numRef>
          </c:cat>
          <c:val>
            <c:numRef>
              <c:f>Daten!$C$10:$C$51</c:f>
              <c:numCache>
                <c:formatCode>#,##0.0</c:formatCode>
                <c:ptCount val="42"/>
                <c:pt idx="0">
                  <c:v>18.899999999999999</c:v>
                </c:pt>
                <c:pt idx="1">
                  <c:v>17.7</c:v>
                </c:pt>
                <c:pt idx="2">
                  <c:v>18.100000000000001</c:v>
                </c:pt>
                <c:pt idx="3">
                  <c:v>17.7</c:v>
                </c:pt>
                <c:pt idx="4">
                  <c:v>16.8</c:v>
                </c:pt>
                <c:pt idx="5">
                  <c:v>17.2</c:v>
                </c:pt>
                <c:pt idx="6">
                  <c:v>18.3</c:v>
                </c:pt>
                <c:pt idx="7">
                  <c:v>21.1</c:v>
                </c:pt>
                <c:pt idx="8">
                  <c:v>21.2</c:v>
                </c:pt>
                <c:pt idx="9">
                  <c:v>19.7</c:v>
                </c:pt>
                <c:pt idx="10">
                  <c:v>20.399999999999999</c:v>
                </c:pt>
                <c:pt idx="11">
                  <c:v>19.2</c:v>
                </c:pt>
                <c:pt idx="12">
                  <c:v>18.399999999999999</c:v>
                </c:pt>
                <c:pt idx="13">
                  <c:v>18.8</c:v>
                </c:pt>
                <c:pt idx="14">
                  <c:v>18.3</c:v>
                </c:pt>
                <c:pt idx="15">
                  <c:v>18.600000000000001</c:v>
                </c:pt>
                <c:pt idx="16">
                  <c:v>19.3</c:v>
                </c:pt>
                <c:pt idx="17">
                  <c:v>18.8</c:v>
                </c:pt>
                <c:pt idx="18">
                  <c:v>19.100000000000001</c:v>
                </c:pt>
                <c:pt idx="19">
                  <c:v>19.899999999999999</c:v>
                </c:pt>
                <c:pt idx="20">
                  <c:v>22.8</c:v>
                </c:pt>
                <c:pt idx="21">
                  <c:v>21.5</c:v>
                </c:pt>
                <c:pt idx="22">
                  <c:v>21</c:v>
                </c:pt>
                <c:pt idx="23">
                  <c:v>20.7</c:v>
                </c:pt>
                <c:pt idx="24">
                  <c:v>20.399999999999999</c:v>
                </c:pt>
                <c:pt idx="25">
                  <c:v>19.7</c:v>
                </c:pt>
                <c:pt idx="26">
                  <c:v>19.100000000000001</c:v>
                </c:pt>
                <c:pt idx="27">
                  <c:v>20.399999999999999</c:v>
                </c:pt>
                <c:pt idx="28">
                  <c:v>19.2</c:v>
                </c:pt>
                <c:pt idx="29">
                  <c:v>19.3</c:v>
                </c:pt>
                <c:pt idx="30">
                  <c:v>20.399999999999999</c:v>
                </c:pt>
                <c:pt idx="31">
                  <c:v>20</c:v>
                </c:pt>
                <c:pt idx="32">
                  <c:v>21.2</c:v>
                </c:pt>
                <c:pt idx="33">
                  <c:v>19.7</c:v>
                </c:pt>
                <c:pt idx="34">
                  <c:v>22</c:v>
                </c:pt>
                <c:pt idx="35">
                  <c:v>25.1</c:v>
                </c:pt>
                <c:pt idx="36">
                  <c:v>26.5</c:v>
                </c:pt>
                <c:pt idx="37">
                  <c:v>25.7</c:v>
                </c:pt>
                <c:pt idx="38" formatCode="General">
                  <c:v>25.9</c:v>
                </c:pt>
                <c:pt idx="39">
                  <c:v>25.9</c:v>
                </c:pt>
                <c:pt idx="40" formatCode="General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E-4103-9051-19AF1508D18F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Fichte</c:v>
                </c:pt>
              </c:strCache>
            </c:strRef>
          </c:tx>
          <c:spPr>
            <a:ln>
              <a:solidFill>
                <a:srgbClr val="005F85"/>
              </a:solidFill>
            </a:ln>
          </c:spPr>
          <c:marker>
            <c:symbol val="star"/>
            <c:size val="6"/>
            <c:spPr>
              <a:solidFill>
                <a:srgbClr val="005F85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Daten!$B$10:$B$51</c:f>
              <c:numCache>
                <c:formatCode>General</c:formatCode>
                <c:ptCount val="4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  <c:pt idx="38">
                  <c:v>2022</c:v>
                </c:pt>
                <c:pt idx="39">
                  <c:v>2023</c:v>
                </c:pt>
                <c:pt idx="40">
                  <c:v>2024</c:v>
                </c:pt>
              </c:numCache>
            </c:numRef>
          </c:cat>
          <c:val>
            <c:numRef>
              <c:f>Daten!$D$10:$D$51</c:f>
              <c:numCache>
                <c:formatCode>#,##0.0</c:formatCode>
                <c:ptCount val="42"/>
                <c:pt idx="0">
                  <c:v>21.3</c:v>
                </c:pt>
                <c:pt idx="1">
                  <c:v>20</c:v>
                </c:pt>
                <c:pt idx="2">
                  <c:v>19.7</c:v>
                </c:pt>
                <c:pt idx="3">
                  <c:v>17.2</c:v>
                </c:pt>
                <c:pt idx="4">
                  <c:v>16.899999999999999</c:v>
                </c:pt>
                <c:pt idx="5">
                  <c:v>17.600000000000001</c:v>
                </c:pt>
                <c:pt idx="6">
                  <c:v>18.100000000000001</c:v>
                </c:pt>
                <c:pt idx="7">
                  <c:v>19.899999999999999</c:v>
                </c:pt>
                <c:pt idx="8">
                  <c:v>20.8</c:v>
                </c:pt>
                <c:pt idx="9">
                  <c:v>20</c:v>
                </c:pt>
                <c:pt idx="10">
                  <c:v>20.6</c:v>
                </c:pt>
                <c:pt idx="11">
                  <c:v>19.100000000000001</c:v>
                </c:pt>
                <c:pt idx="12">
                  <c:v>17.8</c:v>
                </c:pt>
                <c:pt idx="13">
                  <c:v>18.7</c:v>
                </c:pt>
                <c:pt idx="14">
                  <c:v>19.399999999999999</c:v>
                </c:pt>
                <c:pt idx="15">
                  <c:v>19</c:v>
                </c:pt>
                <c:pt idx="16">
                  <c:v>19.7</c:v>
                </c:pt>
                <c:pt idx="17">
                  <c:v>20.100000000000001</c:v>
                </c:pt>
                <c:pt idx="18">
                  <c:v>20.2</c:v>
                </c:pt>
                <c:pt idx="19">
                  <c:v>20.8</c:v>
                </c:pt>
                <c:pt idx="20">
                  <c:v>23.6</c:v>
                </c:pt>
                <c:pt idx="21">
                  <c:v>21.8</c:v>
                </c:pt>
                <c:pt idx="22">
                  <c:v>19.7</c:v>
                </c:pt>
                <c:pt idx="23">
                  <c:v>20.8</c:v>
                </c:pt>
                <c:pt idx="24">
                  <c:v>20.8</c:v>
                </c:pt>
                <c:pt idx="25">
                  <c:v>19.399999999999999</c:v>
                </c:pt>
                <c:pt idx="26">
                  <c:v>18.7</c:v>
                </c:pt>
                <c:pt idx="27">
                  <c:v>19.100000000000001</c:v>
                </c:pt>
                <c:pt idx="28">
                  <c:v>19.3</c:v>
                </c:pt>
                <c:pt idx="29">
                  <c:v>18.8</c:v>
                </c:pt>
                <c:pt idx="30">
                  <c:v>20.2</c:v>
                </c:pt>
                <c:pt idx="31">
                  <c:v>20.6</c:v>
                </c:pt>
                <c:pt idx="32">
                  <c:v>21</c:v>
                </c:pt>
                <c:pt idx="33">
                  <c:v>19.7</c:v>
                </c:pt>
                <c:pt idx="34">
                  <c:v>21.5</c:v>
                </c:pt>
                <c:pt idx="35">
                  <c:v>23.9</c:v>
                </c:pt>
                <c:pt idx="36">
                  <c:v>29.4</c:v>
                </c:pt>
                <c:pt idx="37">
                  <c:v>29.8</c:v>
                </c:pt>
                <c:pt idx="38">
                  <c:v>29.6</c:v>
                </c:pt>
                <c:pt idx="39">
                  <c:v>28.6</c:v>
                </c:pt>
                <c:pt idx="40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E-4103-9051-19AF1508D18F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Kiefer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Daten!$B$10:$B$51</c:f>
              <c:numCache>
                <c:formatCode>General</c:formatCode>
                <c:ptCount val="4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  <c:pt idx="38">
                  <c:v>2022</c:v>
                </c:pt>
                <c:pt idx="39">
                  <c:v>2023</c:v>
                </c:pt>
                <c:pt idx="40">
                  <c:v>2024</c:v>
                </c:pt>
              </c:numCache>
            </c:numRef>
          </c:cat>
          <c:val>
            <c:numRef>
              <c:f>Daten!$E$10:$E$51</c:f>
              <c:numCache>
                <c:formatCode>#,##0.0</c:formatCode>
                <c:ptCount val="42"/>
                <c:pt idx="0">
                  <c:v>18</c:v>
                </c:pt>
                <c:pt idx="1">
                  <c:v>16.5</c:v>
                </c:pt>
                <c:pt idx="2">
                  <c:v>16.600000000000001</c:v>
                </c:pt>
                <c:pt idx="3">
                  <c:v>17.2</c:v>
                </c:pt>
                <c:pt idx="4">
                  <c:v>16.600000000000001</c:v>
                </c:pt>
                <c:pt idx="5">
                  <c:v>16.100000000000001</c:v>
                </c:pt>
                <c:pt idx="6">
                  <c:v>17.600000000000001</c:v>
                </c:pt>
                <c:pt idx="7">
                  <c:v>22.8</c:v>
                </c:pt>
                <c:pt idx="8">
                  <c:v>19.7</c:v>
                </c:pt>
                <c:pt idx="9">
                  <c:v>17</c:v>
                </c:pt>
                <c:pt idx="10">
                  <c:v>19</c:v>
                </c:pt>
                <c:pt idx="11">
                  <c:v>16.600000000000001</c:v>
                </c:pt>
                <c:pt idx="12">
                  <c:v>15.8</c:v>
                </c:pt>
                <c:pt idx="13">
                  <c:v>16.2</c:v>
                </c:pt>
                <c:pt idx="14">
                  <c:v>15</c:v>
                </c:pt>
                <c:pt idx="15">
                  <c:v>15.9</c:v>
                </c:pt>
                <c:pt idx="16">
                  <c:v>16.600000000000001</c:v>
                </c:pt>
                <c:pt idx="17">
                  <c:v>16.399999999999999</c:v>
                </c:pt>
                <c:pt idx="18">
                  <c:v>16.899999999999999</c:v>
                </c:pt>
                <c:pt idx="19">
                  <c:v>17.5</c:v>
                </c:pt>
                <c:pt idx="20">
                  <c:v>18.5</c:v>
                </c:pt>
                <c:pt idx="21">
                  <c:v>18.600000000000001</c:v>
                </c:pt>
                <c:pt idx="22">
                  <c:v>18.7</c:v>
                </c:pt>
                <c:pt idx="23">
                  <c:v>17.8</c:v>
                </c:pt>
                <c:pt idx="24">
                  <c:v>18.899999999999999</c:v>
                </c:pt>
                <c:pt idx="25">
                  <c:v>15.8</c:v>
                </c:pt>
                <c:pt idx="26">
                  <c:v>16</c:v>
                </c:pt>
                <c:pt idx="27">
                  <c:v>15.6</c:v>
                </c:pt>
                <c:pt idx="28">
                  <c:v>14.5</c:v>
                </c:pt>
                <c:pt idx="29">
                  <c:v>15.1</c:v>
                </c:pt>
                <c:pt idx="30">
                  <c:v>16.399999999999999</c:v>
                </c:pt>
                <c:pt idx="31">
                  <c:v>16.899999999999999</c:v>
                </c:pt>
                <c:pt idx="32">
                  <c:v>17.5</c:v>
                </c:pt>
                <c:pt idx="33">
                  <c:v>17.399999999999999</c:v>
                </c:pt>
                <c:pt idx="34">
                  <c:v>18.3</c:v>
                </c:pt>
                <c:pt idx="35">
                  <c:v>22.4</c:v>
                </c:pt>
                <c:pt idx="36">
                  <c:v>22.6</c:v>
                </c:pt>
                <c:pt idx="37">
                  <c:v>22.9</c:v>
                </c:pt>
                <c:pt idx="38">
                  <c:v>23.9</c:v>
                </c:pt>
                <c:pt idx="39">
                  <c:v>22.3</c:v>
                </c:pt>
                <c:pt idx="40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6E-4103-9051-19AF1508D18F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Buche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square"/>
            <c:size val="6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Daten!$B$10:$B$51</c:f>
              <c:numCache>
                <c:formatCode>General</c:formatCode>
                <c:ptCount val="4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  <c:pt idx="38">
                  <c:v>2022</c:v>
                </c:pt>
                <c:pt idx="39">
                  <c:v>2023</c:v>
                </c:pt>
                <c:pt idx="40">
                  <c:v>2024</c:v>
                </c:pt>
              </c:numCache>
            </c:numRef>
          </c:cat>
          <c:val>
            <c:numRef>
              <c:f>Daten!$F$10:$F$51</c:f>
              <c:numCache>
                <c:formatCode>#,##0.0</c:formatCode>
                <c:ptCount val="42"/>
                <c:pt idx="0">
                  <c:v>17</c:v>
                </c:pt>
                <c:pt idx="1">
                  <c:v>15.2</c:v>
                </c:pt>
                <c:pt idx="2">
                  <c:v>16.600000000000001</c:v>
                </c:pt>
                <c:pt idx="3">
                  <c:v>20.100000000000001</c:v>
                </c:pt>
                <c:pt idx="4">
                  <c:v>17.2</c:v>
                </c:pt>
                <c:pt idx="5">
                  <c:v>17</c:v>
                </c:pt>
                <c:pt idx="6">
                  <c:v>20.3</c:v>
                </c:pt>
                <c:pt idx="7">
                  <c:v>20.7</c:v>
                </c:pt>
                <c:pt idx="8">
                  <c:v>24.8</c:v>
                </c:pt>
                <c:pt idx="9">
                  <c:v>22.9</c:v>
                </c:pt>
                <c:pt idx="10">
                  <c:v>21.7</c:v>
                </c:pt>
                <c:pt idx="11">
                  <c:v>23.9</c:v>
                </c:pt>
                <c:pt idx="12">
                  <c:v>22</c:v>
                </c:pt>
                <c:pt idx="13">
                  <c:v>22.7</c:v>
                </c:pt>
                <c:pt idx="14">
                  <c:v>22</c:v>
                </c:pt>
                <c:pt idx="15">
                  <c:v>23.2</c:v>
                </c:pt>
                <c:pt idx="16">
                  <c:v>25.6</c:v>
                </c:pt>
                <c:pt idx="17">
                  <c:v>22.8</c:v>
                </c:pt>
                <c:pt idx="18">
                  <c:v>22.3</c:v>
                </c:pt>
                <c:pt idx="19">
                  <c:v>22.7</c:v>
                </c:pt>
                <c:pt idx="20">
                  <c:v>30.5</c:v>
                </c:pt>
                <c:pt idx="21">
                  <c:v>27</c:v>
                </c:pt>
                <c:pt idx="22">
                  <c:v>27.7</c:v>
                </c:pt>
                <c:pt idx="23">
                  <c:v>25.6</c:v>
                </c:pt>
                <c:pt idx="24">
                  <c:v>22</c:v>
                </c:pt>
                <c:pt idx="25">
                  <c:v>27</c:v>
                </c:pt>
                <c:pt idx="26">
                  <c:v>23.3</c:v>
                </c:pt>
                <c:pt idx="27">
                  <c:v>30.4</c:v>
                </c:pt>
                <c:pt idx="28">
                  <c:v>24.3</c:v>
                </c:pt>
                <c:pt idx="29">
                  <c:v>23.6</c:v>
                </c:pt>
                <c:pt idx="30">
                  <c:v>27.6</c:v>
                </c:pt>
                <c:pt idx="31">
                  <c:v>23.3</c:v>
                </c:pt>
                <c:pt idx="32">
                  <c:v>28.6</c:v>
                </c:pt>
                <c:pt idx="33">
                  <c:v>22.5</c:v>
                </c:pt>
                <c:pt idx="34">
                  <c:v>25.1</c:v>
                </c:pt>
                <c:pt idx="35">
                  <c:v>28.6</c:v>
                </c:pt>
                <c:pt idx="36">
                  <c:v>31.3</c:v>
                </c:pt>
                <c:pt idx="37">
                  <c:v>28.1</c:v>
                </c:pt>
                <c:pt idx="38">
                  <c:v>27.5</c:v>
                </c:pt>
                <c:pt idx="39">
                  <c:v>28.5</c:v>
                </c:pt>
                <c:pt idx="40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6E-4103-9051-19AF1508D18F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Eiche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diamond"/>
            <c:size val="7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Daten!$B$10:$B$51</c:f>
              <c:numCache>
                <c:formatCode>General</c:formatCode>
                <c:ptCount val="4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  <c:pt idx="38">
                  <c:v>2022</c:v>
                </c:pt>
                <c:pt idx="39">
                  <c:v>2023</c:v>
                </c:pt>
                <c:pt idx="40">
                  <c:v>2024</c:v>
                </c:pt>
              </c:numCache>
            </c:numRef>
          </c:cat>
          <c:val>
            <c:numRef>
              <c:f>Daten!$G$10:$G$51</c:f>
              <c:numCache>
                <c:formatCode>#,##0.0</c:formatCode>
                <c:ptCount val="42"/>
                <c:pt idx="0">
                  <c:v>15.9</c:v>
                </c:pt>
                <c:pt idx="1">
                  <c:v>17.5</c:v>
                </c:pt>
                <c:pt idx="2">
                  <c:v>19.2</c:v>
                </c:pt>
                <c:pt idx="3">
                  <c:v>19.2</c:v>
                </c:pt>
                <c:pt idx="4">
                  <c:v>18.8</c:v>
                </c:pt>
                <c:pt idx="5">
                  <c:v>20.9</c:v>
                </c:pt>
                <c:pt idx="6">
                  <c:v>19.8</c:v>
                </c:pt>
                <c:pt idx="7">
                  <c:v>23.4</c:v>
                </c:pt>
                <c:pt idx="8">
                  <c:v>22.8</c:v>
                </c:pt>
                <c:pt idx="9">
                  <c:v>25.4</c:v>
                </c:pt>
                <c:pt idx="10">
                  <c:v>26.7</c:v>
                </c:pt>
                <c:pt idx="11">
                  <c:v>25</c:v>
                </c:pt>
                <c:pt idx="12">
                  <c:v>28</c:v>
                </c:pt>
                <c:pt idx="13">
                  <c:v>28.2</c:v>
                </c:pt>
                <c:pt idx="14">
                  <c:v>24.9</c:v>
                </c:pt>
                <c:pt idx="15">
                  <c:v>26.2</c:v>
                </c:pt>
                <c:pt idx="16">
                  <c:v>24.4</c:v>
                </c:pt>
                <c:pt idx="17">
                  <c:v>24</c:v>
                </c:pt>
                <c:pt idx="18">
                  <c:v>22.5</c:v>
                </c:pt>
                <c:pt idx="19">
                  <c:v>25.4</c:v>
                </c:pt>
                <c:pt idx="20">
                  <c:v>28.5</c:v>
                </c:pt>
                <c:pt idx="21">
                  <c:v>28.1</c:v>
                </c:pt>
                <c:pt idx="22">
                  <c:v>26.6</c:v>
                </c:pt>
                <c:pt idx="23">
                  <c:v>28</c:v>
                </c:pt>
                <c:pt idx="24">
                  <c:v>28.3</c:v>
                </c:pt>
                <c:pt idx="25">
                  <c:v>26.5</c:v>
                </c:pt>
                <c:pt idx="26">
                  <c:v>29.6</c:v>
                </c:pt>
                <c:pt idx="27">
                  <c:v>26.3</c:v>
                </c:pt>
                <c:pt idx="28">
                  <c:v>29.4</c:v>
                </c:pt>
                <c:pt idx="29">
                  <c:v>27</c:v>
                </c:pt>
                <c:pt idx="30">
                  <c:v>24.7</c:v>
                </c:pt>
                <c:pt idx="31">
                  <c:v>24.1</c:v>
                </c:pt>
                <c:pt idx="32">
                  <c:v>21.4</c:v>
                </c:pt>
                <c:pt idx="33">
                  <c:v>22.9</c:v>
                </c:pt>
                <c:pt idx="34">
                  <c:v>25.7</c:v>
                </c:pt>
                <c:pt idx="35">
                  <c:v>28.2</c:v>
                </c:pt>
                <c:pt idx="36">
                  <c:v>25.3</c:v>
                </c:pt>
                <c:pt idx="37">
                  <c:v>26.9</c:v>
                </c:pt>
                <c:pt idx="38">
                  <c:v>26.1</c:v>
                </c:pt>
                <c:pt idx="39">
                  <c:v>27.6</c:v>
                </c:pt>
                <c:pt idx="40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6E-4103-9051-19AF1508D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638568"/>
        <c:axId val="226639352"/>
      </c:lineChart>
      <c:catAx>
        <c:axId val="22663856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Meta Offc" pitchFamily="34" charset="0"/>
              </a:defRPr>
            </a:pPr>
            <a:endParaRPr lang="de-DE"/>
          </a:p>
        </c:txPr>
        <c:crossAx val="226639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6639352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5.4472005189763736E-2"/>
              <c:y val="5.2732014630801471E-3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6638568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3.5755481338603193E-2"/>
          <c:y val="0.83317191159840198"/>
          <c:w val="0.92871681822596996"/>
          <c:h val="8.54519553647999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69987</xdr:colOff>
      <xdr:row>2</xdr:row>
      <xdr:rowOff>51288</xdr:rowOff>
    </xdr:from>
    <xdr:to>
      <xdr:col>12</xdr:col>
      <xdr:colOff>1772478</xdr:colOff>
      <xdr:row>22</xdr:row>
      <xdr:rowOff>135708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520212</xdr:colOff>
      <xdr:row>19</xdr:row>
      <xdr:rowOff>29676</xdr:rowOff>
    </xdr:from>
    <xdr:to>
      <xdr:col>12</xdr:col>
      <xdr:colOff>1565412</xdr:colOff>
      <xdr:row>22</xdr:row>
      <xdr:rowOff>108301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667250" y="5026638"/>
          <a:ext cx="2312758" cy="3936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eigene Zusammenstellung aus Daten des Bundesministeriums Landwirtschaft, Ernährung und Heimat (BMLEH) 2025, Ergebnisse der Waldzustandserhebung 2024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27334</xdr:colOff>
      <xdr:row>19</xdr:row>
      <xdr:rowOff>37968</xdr:rowOff>
    </xdr:from>
    <xdr:to>
      <xdr:col>6</xdr:col>
      <xdr:colOff>864578</xdr:colOff>
      <xdr:row>22</xdr:row>
      <xdr:rowOff>168518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7142" y="5034930"/>
          <a:ext cx="2668974" cy="4456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 algn="l"/>
            <a:t>* In die Erhebung 2024 sind Probebäume auf 409 Probepunkten eingegangen. Bei der Erhebung werden 38 Baumarten erfasst. Es entfallen rund 80 % der Bäume auf Fichte, Kiefer, Buche und Eiche (Stiel- und Trauben-Eiche werden gemeinsam ausgewertet). 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138890</xdr:colOff>
      <xdr:row>1</xdr:row>
      <xdr:rowOff>9525</xdr:rowOff>
    </xdr:from>
    <xdr:to>
      <xdr:col>12</xdr:col>
      <xdr:colOff>884325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8890" y="265967"/>
          <a:ext cx="6160031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Entwicklung der mittleren Kronenverlichtung *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</xdr:col>
      <xdr:colOff>268229</xdr:colOff>
      <xdr:row>1</xdr:row>
      <xdr:rowOff>195501</xdr:rowOff>
    </xdr:from>
    <xdr:to>
      <xdr:col>15</xdr:col>
      <xdr:colOff>341498</xdr:colOff>
      <xdr:row>2</xdr:row>
      <xdr:rowOff>209421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69037" y="451943"/>
          <a:ext cx="700453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16565</xdr:colOff>
      <xdr:row>1</xdr:row>
      <xdr:rowOff>3483</xdr:rowOff>
    </xdr:from>
    <xdr:to>
      <xdr:col>12</xdr:col>
      <xdr:colOff>1574152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3" y="260244"/>
          <a:ext cx="655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16566</xdr:colOff>
      <xdr:row>19</xdr:row>
      <xdr:rowOff>20526</xdr:rowOff>
    </xdr:from>
    <xdr:to>
      <xdr:col>12</xdr:col>
      <xdr:colOff>1574153</xdr:colOff>
      <xdr:row>19</xdr:row>
      <xdr:rowOff>20526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6374" y="5017488"/>
          <a:ext cx="67523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16560</xdr:colOff>
      <xdr:row>18</xdr:row>
      <xdr:rowOff>727267</xdr:rowOff>
    </xdr:from>
    <xdr:to>
      <xdr:col>12</xdr:col>
      <xdr:colOff>1574147</xdr:colOff>
      <xdr:row>18</xdr:row>
      <xdr:rowOff>727267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36368" y="4617863"/>
          <a:ext cx="675237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51"/>
  <sheetViews>
    <sheetView showGridLines="0" topLeftCell="A26" workbookViewId="0">
      <selection activeCell="I3" sqref="I3"/>
    </sheetView>
  </sheetViews>
  <sheetFormatPr baseColWidth="10" defaultColWidth="11.42578125" defaultRowHeight="12.75" x14ac:dyDescent="0.2"/>
  <cols>
    <col min="1" max="1" width="18" style="25" bestFit="1" customWidth="1"/>
    <col min="2" max="2" width="16.7109375" style="25" customWidth="1"/>
    <col min="3" max="7" width="15.28515625" style="25" customWidth="1"/>
    <col min="8" max="11" width="11.42578125" style="13"/>
    <col min="12" max="16384" width="11.42578125" style="25"/>
  </cols>
  <sheetData>
    <row r="1" spans="1:22" ht="15.95" customHeight="1" x14ac:dyDescent="0.2">
      <c r="A1" s="41" t="s">
        <v>1</v>
      </c>
      <c r="B1" s="52" t="s">
        <v>16</v>
      </c>
      <c r="C1" s="52"/>
      <c r="D1" s="52"/>
      <c r="E1" s="52"/>
      <c r="F1" s="52"/>
      <c r="G1" s="52"/>
    </row>
    <row r="2" spans="1:22" ht="15.95" customHeight="1" x14ac:dyDescent="0.2">
      <c r="A2" s="41" t="s">
        <v>2</v>
      </c>
      <c r="B2" s="52"/>
      <c r="C2" s="52"/>
      <c r="D2" s="52"/>
      <c r="E2" s="52"/>
      <c r="F2" s="52"/>
      <c r="G2" s="52"/>
    </row>
    <row r="3" spans="1:22" ht="29.25" customHeight="1" x14ac:dyDescent="0.2">
      <c r="A3" s="41" t="s">
        <v>0</v>
      </c>
      <c r="B3" s="55" t="s">
        <v>18</v>
      </c>
      <c r="C3" s="56"/>
      <c r="D3" s="56"/>
      <c r="E3" s="56"/>
      <c r="F3" s="56"/>
      <c r="G3" s="57"/>
      <c r="V3" s="26" t="str">
        <f>"Quelle: "&amp;Daten!B3</f>
        <v>Quelle: Umweltbundesamt, eigene Zusammenstellung aus Daten des Bundesministeriums Landwirtschaft, Ernährung und Heimat (BMLEH) 2025, Ergebnisse der Waldzustandserhebung 2024</v>
      </c>
    </row>
    <row r="4" spans="1:22" ht="40.9" customHeight="1" x14ac:dyDescent="0.2">
      <c r="A4" s="41" t="s">
        <v>3</v>
      </c>
      <c r="B4" s="54" t="s">
        <v>17</v>
      </c>
      <c r="C4" s="54"/>
      <c r="D4" s="54"/>
      <c r="E4" s="54"/>
      <c r="F4" s="54"/>
      <c r="G4" s="54"/>
    </row>
    <row r="5" spans="1:22" x14ac:dyDescent="0.2">
      <c r="A5" s="41" t="s">
        <v>8</v>
      </c>
      <c r="B5" s="52" t="s">
        <v>15</v>
      </c>
      <c r="C5" s="52"/>
      <c r="D5" s="52"/>
      <c r="E5" s="52"/>
      <c r="F5" s="52"/>
      <c r="G5" s="52"/>
    </row>
    <row r="6" spans="1:22" x14ac:dyDescent="0.2">
      <c r="A6" s="42" t="s">
        <v>9</v>
      </c>
      <c r="B6" s="53"/>
      <c r="C6" s="53"/>
      <c r="D6" s="53"/>
      <c r="E6" s="53"/>
      <c r="F6" s="53"/>
      <c r="G6" s="53"/>
    </row>
    <row r="8" spans="1:22" ht="13.5" x14ac:dyDescent="0.25">
      <c r="A8" s="14"/>
      <c r="B8" s="14"/>
      <c r="C8" s="13"/>
      <c r="D8" s="15"/>
      <c r="E8" s="15"/>
      <c r="F8" s="15"/>
      <c r="G8" s="15"/>
    </row>
    <row r="9" spans="1:22" ht="34.5" customHeight="1" x14ac:dyDescent="0.25">
      <c r="A9" s="13"/>
      <c r="B9" s="43"/>
      <c r="C9" s="44" t="s">
        <v>14</v>
      </c>
      <c r="D9" s="44" t="s">
        <v>10</v>
      </c>
      <c r="E9" s="44" t="s">
        <v>11</v>
      </c>
      <c r="F9" s="44" t="s">
        <v>12</v>
      </c>
      <c r="G9" s="44" t="s">
        <v>13</v>
      </c>
      <c r="H9" s="6"/>
      <c r="I9" s="6"/>
      <c r="J9" s="6"/>
      <c r="K9" s="6"/>
      <c r="L9" s="6"/>
      <c r="M9" s="6"/>
      <c r="N9" s="6"/>
      <c r="O9" s="6"/>
      <c r="P9" s="6"/>
      <c r="Q9" s="6"/>
    </row>
    <row r="10" spans="1:22" ht="18" customHeight="1" x14ac:dyDescent="0.2">
      <c r="A10" s="13"/>
      <c r="B10" s="45">
        <v>1984</v>
      </c>
      <c r="C10" s="47">
        <v>18.899999999999999</v>
      </c>
      <c r="D10" s="47">
        <v>21.3</v>
      </c>
      <c r="E10" s="47">
        <v>18</v>
      </c>
      <c r="F10" s="47">
        <v>17</v>
      </c>
      <c r="G10" s="48">
        <v>15.9</v>
      </c>
      <c r="H10" s="25"/>
      <c r="I10" s="25"/>
      <c r="J10" s="25"/>
      <c r="K10" s="25"/>
    </row>
    <row r="11" spans="1:22" ht="18" customHeight="1" x14ac:dyDescent="0.2">
      <c r="A11" s="16"/>
      <c r="B11" s="46">
        <v>1985</v>
      </c>
      <c r="C11" s="49">
        <v>17.7</v>
      </c>
      <c r="D11" s="49">
        <v>20</v>
      </c>
      <c r="E11" s="49">
        <v>16.5</v>
      </c>
      <c r="F11" s="49">
        <v>15.2</v>
      </c>
      <c r="G11" s="50">
        <v>17.5</v>
      </c>
      <c r="H11" s="25"/>
      <c r="I11" s="25"/>
      <c r="J11" s="25"/>
      <c r="K11" s="25"/>
    </row>
    <row r="12" spans="1:22" ht="18" customHeight="1" x14ac:dyDescent="0.2">
      <c r="A12" s="16"/>
      <c r="B12" s="45">
        <v>1986</v>
      </c>
      <c r="C12" s="47">
        <v>18.100000000000001</v>
      </c>
      <c r="D12" s="47">
        <v>19.7</v>
      </c>
      <c r="E12" s="47">
        <v>16.600000000000001</v>
      </c>
      <c r="F12" s="47">
        <v>16.600000000000001</v>
      </c>
      <c r="G12" s="48">
        <v>19.2</v>
      </c>
      <c r="H12" s="25"/>
      <c r="I12" s="25"/>
      <c r="J12" s="25"/>
      <c r="K12" s="25"/>
    </row>
    <row r="13" spans="1:22" ht="18" customHeight="1" x14ac:dyDescent="0.2">
      <c r="A13" s="16"/>
      <c r="B13" s="46">
        <v>1987</v>
      </c>
      <c r="C13" s="49">
        <v>17.7</v>
      </c>
      <c r="D13" s="49">
        <v>17.2</v>
      </c>
      <c r="E13" s="49">
        <v>17.2</v>
      </c>
      <c r="F13" s="49">
        <v>20.100000000000001</v>
      </c>
      <c r="G13" s="50">
        <v>19.2</v>
      </c>
      <c r="H13" s="25"/>
      <c r="I13" s="25"/>
      <c r="J13" s="25"/>
      <c r="K13" s="25"/>
    </row>
    <row r="14" spans="1:22" ht="18" customHeight="1" x14ac:dyDescent="0.2">
      <c r="A14" s="16"/>
      <c r="B14" s="45">
        <v>1988</v>
      </c>
      <c r="C14" s="47">
        <v>16.8</v>
      </c>
      <c r="D14" s="47">
        <v>16.899999999999999</v>
      </c>
      <c r="E14" s="47">
        <v>16.600000000000001</v>
      </c>
      <c r="F14" s="47">
        <v>17.2</v>
      </c>
      <c r="G14" s="48">
        <v>18.8</v>
      </c>
      <c r="H14" s="25"/>
      <c r="I14" s="25"/>
      <c r="J14" s="25"/>
      <c r="K14" s="25"/>
    </row>
    <row r="15" spans="1:22" ht="18" customHeight="1" x14ac:dyDescent="0.2">
      <c r="A15" s="16"/>
      <c r="B15" s="46">
        <v>1989</v>
      </c>
      <c r="C15" s="49">
        <v>17.2</v>
      </c>
      <c r="D15" s="49">
        <v>17.600000000000001</v>
      </c>
      <c r="E15" s="49">
        <v>16.100000000000001</v>
      </c>
      <c r="F15" s="49">
        <v>17</v>
      </c>
      <c r="G15" s="50">
        <v>20.9</v>
      </c>
      <c r="H15" s="25"/>
      <c r="I15" s="25"/>
      <c r="J15" s="25"/>
      <c r="K15" s="25"/>
    </row>
    <row r="16" spans="1:22" ht="18" customHeight="1" x14ac:dyDescent="0.2">
      <c r="A16" s="16"/>
      <c r="B16" s="45">
        <v>1990</v>
      </c>
      <c r="C16" s="47">
        <v>18.3</v>
      </c>
      <c r="D16" s="47">
        <v>18.100000000000001</v>
      </c>
      <c r="E16" s="47">
        <v>17.600000000000001</v>
      </c>
      <c r="F16" s="47">
        <v>20.3</v>
      </c>
      <c r="G16" s="48">
        <v>19.8</v>
      </c>
      <c r="H16" s="25"/>
      <c r="I16" s="25"/>
      <c r="J16" s="25"/>
      <c r="K16" s="25"/>
    </row>
    <row r="17" spans="1:11" ht="18" customHeight="1" x14ac:dyDescent="0.2">
      <c r="A17" s="16"/>
      <c r="B17" s="46">
        <v>1991</v>
      </c>
      <c r="C17" s="49">
        <v>21.1</v>
      </c>
      <c r="D17" s="49">
        <v>19.899999999999999</v>
      </c>
      <c r="E17" s="49">
        <v>22.8</v>
      </c>
      <c r="F17" s="49">
        <v>20.7</v>
      </c>
      <c r="G17" s="50">
        <v>23.4</v>
      </c>
      <c r="H17" s="25"/>
      <c r="I17" s="25"/>
      <c r="J17" s="25"/>
      <c r="K17" s="25"/>
    </row>
    <row r="18" spans="1:11" ht="18" customHeight="1" x14ac:dyDescent="0.2">
      <c r="A18" s="16"/>
      <c r="B18" s="45">
        <v>1992</v>
      </c>
      <c r="C18" s="47">
        <v>21.2</v>
      </c>
      <c r="D18" s="47">
        <v>20.8</v>
      </c>
      <c r="E18" s="47">
        <v>19.7</v>
      </c>
      <c r="F18" s="47">
        <v>24.8</v>
      </c>
      <c r="G18" s="48">
        <v>22.8</v>
      </c>
      <c r="H18" s="25"/>
      <c r="I18" s="25"/>
      <c r="J18" s="25"/>
      <c r="K18" s="25"/>
    </row>
    <row r="19" spans="1:11" ht="18" customHeight="1" x14ac:dyDescent="0.2">
      <c r="A19" s="16"/>
      <c r="B19" s="46">
        <v>1993</v>
      </c>
      <c r="C19" s="49">
        <v>19.7</v>
      </c>
      <c r="D19" s="49">
        <v>20</v>
      </c>
      <c r="E19" s="49">
        <v>17</v>
      </c>
      <c r="F19" s="49">
        <v>22.9</v>
      </c>
      <c r="G19" s="50">
        <v>25.4</v>
      </c>
      <c r="H19" s="25"/>
      <c r="I19" s="25"/>
      <c r="J19" s="25"/>
      <c r="K19" s="25"/>
    </row>
    <row r="20" spans="1:11" ht="18" customHeight="1" x14ac:dyDescent="0.2">
      <c r="A20" s="16"/>
      <c r="B20" s="45">
        <v>1994</v>
      </c>
      <c r="C20" s="47">
        <v>20.399999999999999</v>
      </c>
      <c r="D20" s="47">
        <v>20.6</v>
      </c>
      <c r="E20" s="47">
        <v>19</v>
      </c>
      <c r="F20" s="47">
        <v>21.7</v>
      </c>
      <c r="G20" s="48">
        <v>26.7</v>
      </c>
      <c r="H20" s="25"/>
      <c r="I20" s="25"/>
      <c r="J20" s="25"/>
      <c r="K20" s="25"/>
    </row>
    <row r="21" spans="1:11" ht="18" customHeight="1" x14ac:dyDescent="0.2">
      <c r="A21" s="16"/>
      <c r="B21" s="46">
        <v>1995</v>
      </c>
      <c r="C21" s="49">
        <v>19.2</v>
      </c>
      <c r="D21" s="49">
        <v>19.100000000000001</v>
      </c>
      <c r="E21" s="49">
        <v>16.600000000000001</v>
      </c>
      <c r="F21" s="49">
        <v>23.9</v>
      </c>
      <c r="G21" s="50">
        <v>25</v>
      </c>
      <c r="H21" s="25"/>
      <c r="I21" s="25"/>
      <c r="J21" s="25"/>
      <c r="K21" s="25"/>
    </row>
    <row r="22" spans="1:11" ht="18" customHeight="1" x14ac:dyDescent="0.2">
      <c r="A22" s="16"/>
      <c r="B22" s="45">
        <v>1996</v>
      </c>
      <c r="C22" s="47">
        <v>18.399999999999999</v>
      </c>
      <c r="D22" s="47">
        <v>17.8</v>
      </c>
      <c r="E22" s="47">
        <v>15.8</v>
      </c>
      <c r="F22" s="47">
        <v>22</v>
      </c>
      <c r="G22" s="48">
        <v>28</v>
      </c>
      <c r="H22" s="25"/>
      <c r="I22" s="25"/>
      <c r="J22" s="25"/>
      <c r="K22" s="25"/>
    </row>
    <row r="23" spans="1:11" ht="18" customHeight="1" x14ac:dyDescent="0.2">
      <c r="A23" s="16"/>
      <c r="B23" s="46">
        <v>1997</v>
      </c>
      <c r="C23" s="49">
        <v>18.8</v>
      </c>
      <c r="D23" s="49">
        <v>18.7</v>
      </c>
      <c r="E23" s="49">
        <v>16.2</v>
      </c>
      <c r="F23" s="49">
        <v>22.7</v>
      </c>
      <c r="G23" s="50">
        <v>28.2</v>
      </c>
      <c r="H23" s="25"/>
      <c r="I23" s="25"/>
      <c r="J23" s="25"/>
      <c r="K23" s="25"/>
    </row>
    <row r="24" spans="1:11" ht="18" customHeight="1" x14ac:dyDescent="0.2">
      <c r="A24" s="13"/>
      <c r="B24" s="45">
        <v>1998</v>
      </c>
      <c r="C24" s="47">
        <v>18.3</v>
      </c>
      <c r="D24" s="47">
        <v>19.399999999999999</v>
      </c>
      <c r="E24" s="47">
        <v>15</v>
      </c>
      <c r="F24" s="47">
        <v>22</v>
      </c>
      <c r="G24" s="48">
        <v>24.9</v>
      </c>
      <c r="H24" s="25"/>
      <c r="I24" s="25"/>
      <c r="J24" s="25"/>
      <c r="K24" s="25"/>
    </row>
    <row r="25" spans="1:11" ht="18" customHeight="1" x14ac:dyDescent="0.2">
      <c r="B25" s="46">
        <v>1999</v>
      </c>
      <c r="C25" s="49">
        <v>18.600000000000001</v>
      </c>
      <c r="D25" s="49">
        <v>19</v>
      </c>
      <c r="E25" s="49">
        <v>15.9</v>
      </c>
      <c r="F25" s="49">
        <v>23.2</v>
      </c>
      <c r="G25" s="50">
        <v>26.2</v>
      </c>
      <c r="H25" s="25"/>
      <c r="I25" s="25"/>
      <c r="J25" s="25"/>
      <c r="K25" s="25"/>
    </row>
    <row r="26" spans="1:11" ht="18" customHeight="1" x14ac:dyDescent="0.2">
      <c r="B26" s="45">
        <v>2000</v>
      </c>
      <c r="C26" s="47">
        <v>19.3</v>
      </c>
      <c r="D26" s="47">
        <v>19.7</v>
      </c>
      <c r="E26" s="47">
        <v>16.600000000000001</v>
      </c>
      <c r="F26" s="47">
        <v>25.6</v>
      </c>
      <c r="G26" s="48">
        <v>24.4</v>
      </c>
    </row>
    <row r="27" spans="1:11" ht="18" customHeight="1" x14ac:dyDescent="0.2">
      <c r="B27" s="46">
        <v>2001</v>
      </c>
      <c r="C27" s="49">
        <v>18.8</v>
      </c>
      <c r="D27" s="49">
        <v>20.100000000000001</v>
      </c>
      <c r="E27" s="49">
        <v>16.399999999999999</v>
      </c>
      <c r="F27" s="49">
        <v>22.8</v>
      </c>
      <c r="G27" s="50">
        <v>24</v>
      </c>
    </row>
    <row r="28" spans="1:11" ht="18" customHeight="1" x14ac:dyDescent="0.2">
      <c r="B28" s="45">
        <v>2002</v>
      </c>
      <c r="C28" s="47">
        <v>19.100000000000001</v>
      </c>
      <c r="D28" s="47">
        <v>20.2</v>
      </c>
      <c r="E28" s="47">
        <v>16.899999999999999</v>
      </c>
      <c r="F28" s="47">
        <v>22.3</v>
      </c>
      <c r="G28" s="48">
        <v>22.5</v>
      </c>
    </row>
    <row r="29" spans="1:11" ht="18" customHeight="1" x14ac:dyDescent="0.2">
      <c r="B29" s="46">
        <v>2003</v>
      </c>
      <c r="C29" s="49">
        <v>19.899999999999999</v>
      </c>
      <c r="D29" s="49">
        <v>20.8</v>
      </c>
      <c r="E29" s="49">
        <v>17.5</v>
      </c>
      <c r="F29" s="49">
        <v>22.7</v>
      </c>
      <c r="G29" s="50">
        <v>25.4</v>
      </c>
    </row>
    <row r="30" spans="1:11" ht="18" customHeight="1" x14ac:dyDescent="0.2">
      <c r="B30" s="45">
        <v>2004</v>
      </c>
      <c r="C30" s="47">
        <v>22.8</v>
      </c>
      <c r="D30" s="47">
        <v>23.6</v>
      </c>
      <c r="E30" s="47">
        <v>18.5</v>
      </c>
      <c r="F30" s="47">
        <v>30.5</v>
      </c>
      <c r="G30" s="48">
        <v>28.5</v>
      </c>
    </row>
    <row r="31" spans="1:11" ht="18" customHeight="1" x14ac:dyDescent="0.2">
      <c r="B31" s="46">
        <v>2005</v>
      </c>
      <c r="C31" s="49">
        <v>21.5</v>
      </c>
      <c r="D31" s="49">
        <v>21.8</v>
      </c>
      <c r="E31" s="49">
        <v>18.600000000000001</v>
      </c>
      <c r="F31" s="49">
        <v>27</v>
      </c>
      <c r="G31" s="50">
        <v>28.1</v>
      </c>
    </row>
    <row r="32" spans="1:11" ht="18" customHeight="1" x14ac:dyDescent="0.2">
      <c r="B32" s="45">
        <v>2006</v>
      </c>
      <c r="C32" s="47">
        <v>21</v>
      </c>
      <c r="D32" s="47">
        <v>19.7</v>
      </c>
      <c r="E32" s="47">
        <v>18.7</v>
      </c>
      <c r="F32" s="47">
        <v>27.7</v>
      </c>
      <c r="G32" s="48">
        <v>26.6</v>
      </c>
    </row>
    <row r="33" spans="2:8" ht="18" customHeight="1" x14ac:dyDescent="0.2">
      <c r="B33" s="46">
        <v>2007</v>
      </c>
      <c r="C33" s="49">
        <v>20.7</v>
      </c>
      <c r="D33" s="49">
        <v>20.8</v>
      </c>
      <c r="E33" s="49">
        <v>17.8</v>
      </c>
      <c r="F33" s="49">
        <v>25.6</v>
      </c>
      <c r="G33" s="50">
        <v>28</v>
      </c>
    </row>
    <row r="34" spans="2:8" ht="18" customHeight="1" x14ac:dyDescent="0.2">
      <c r="B34" s="45">
        <v>2008</v>
      </c>
      <c r="C34" s="47">
        <v>20.399999999999999</v>
      </c>
      <c r="D34" s="47">
        <v>20.8</v>
      </c>
      <c r="E34" s="47">
        <v>18.899999999999999</v>
      </c>
      <c r="F34" s="47">
        <v>22</v>
      </c>
      <c r="G34" s="48">
        <v>28.3</v>
      </c>
    </row>
    <row r="35" spans="2:8" ht="18" customHeight="1" x14ac:dyDescent="0.2">
      <c r="B35" s="46">
        <v>2009</v>
      </c>
      <c r="C35" s="49">
        <v>19.7</v>
      </c>
      <c r="D35" s="49">
        <v>19.399999999999999</v>
      </c>
      <c r="E35" s="49">
        <v>15.8</v>
      </c>
      <c r="F35" s="49">
        <v>27</v>
      </c>
      <c r="G35" s="50">
        <v>26.5</v>
      </c>
    </row>
    <row r="36" spans="2:8" ht="18" customHeight="1" x14ac:dyDescent="0.2">
      <c r="B36" s="45">
        <v>2010</v>
      </c>
      <c r="C36" s="47">
        <v>19.100000000000001</v>
      </c>
      <c r="D36" s="47">
        <v>18.7</v>
      </c>
      <c r="E36" s="47">
        <v>16</v>
      </c>
      <c r="F36" s="47">
        <v>23.3</v>
      </c>
      <c r="G36" s="48">
        <v>29.6</v>
      </c>
    </row>
    <row r="37" spans="2:8" ht="18" customHeight="1" x14ac:dyDescent="0.2">
      <c r="B37" s="46">
        <v>2011</v>
      </c>
      <c r="C37" s="49">
        <v>20.399999999999999</v>
      </c>
      <c r="D37" s="49">
        <v>19.100000000000001</v>
      </c>
      <c r="E37" s="49">
        <v>15.6</v>
      </c>
      <c r="F37" s="49">
        <v>30.4</v>
      </c>
      <c r="G37" s="50">
        <v>26.3</v>
      </c>
    </row>
    <row r="38" spans="2:8" ht="18" customHeight="1" x14ac:dyDescent="0.2">
      <c r="B38" s="45">
        <v>2012</v>
      </c>
      <c r="C38" s="47">
        <v>19.2</v>
      </c>
      <c r="D38" s="47">
        <v>19.3</v>
      </c>
      <c r="E38" s="47">
        <v>14.5</v>
      </c>
      <c r="F38" s="47">
        <v>24.3</v>
      </c>
      <c r="G38" s="48">
        <v>29.4</v>
      </c>
    </row>
    <row r="39" spans="2:8" ht="18" customHeight="1" x14ac:dyDescent="0.2">
      <c r="B39" s="46">
        <v>2013</v>
      </c>
      <c r="C39" s="49">
        <v>19.3</v>
      </c>
      <c r="D39" s="49">
        <v>18.8</v>
      </c>
      <c r="E39" s="49">
        <v>15.1</v>
      </c>
      <c r="F39" s="49">
        <v>23.6</v>
      </c>
      <c r="G39" s="50">
        <v>27</v>
      </c>
    </row>
    <row r="40" spans="2:8" ht="18" customHeight="1" x14ac:dyDescent="0.2">
      <c r="B40" s="45">
        <v>2014</v>
      </c>
      <c r="C40" s="47">
        <v>20.399999999999999</v>
      </c>
      <c r="D40" s="47">
        <v>20.2</v>
      </c>
      <c r="E40" s="47">
        <v>16.399999999999999</v>
      </c>
      <c r="F40" s="47">
        <v>27.6</v>
      </c>
      <c r="G40" s="48">
        <v>24.7</v>
      </c>
      <c r="H40" s="25"/>
    </row>
    <row r="41" spans="2:8" ht="18" customHeight="1" x14ac:dyDescent="0.2">
      <c r="B41" s="46">
        <v>2015</v>
      </c>
      <c r="C41" s="49">
        <v>20</v>
      </c>
      <c r="D41" s="49">
        <v>20.6</v>
      </c>
      <c r="E41" s="49">
        <v>16.899999999999999</v>
      </c>
      <c r="F41" s="49">
        <v>23.3</v>
      </c>
      <c r="G41" s="50">
        <v>24.1</v>
      </c>
    </row>
    <row r="42" spans="2:8" ht="18" customHeight="1" x14ac:dyDescent="0.2">
      <c r="B42" s="45">
        <v>2016</v>
      </c>
      <c r="C42" s="47">
        <v>21.2</v>
      </c>
      <c r="D42" s="47">
        <v>21</v>
      </c>
      <c r="E42" s="47">
        <v>17.5</v>
      </c>
      <c r="F42" s="47">
        <v>28.6</v>
      </c>
      <c r="G42" s="48">
        <v>21.4</v>
      </c>
    </row>
    <row r="43" spans="2:8" ht="18" customHeight="1" x14ac:dyDescent="0.2">
      <c r="B43" s="46">
        <v>2017</v>
      </c>
      <c r="C43" s="49">
        <v>19.7</v>
      </c>
      <c r="D43" s="49">
        <v>19.7</v>
      </c>
      <c r="E43" s="49">
        <v>17.399999999999999</v>
      </c>
      <c r="F43" s="49">
        <v>22.5</v>
      </c>
      <c r="G43" s="50">
        <v>22.9</v>
      </c>
    </row>
    <row r="44" spans="2:8" ht="18" customHeight="1" x14ac:dyDescent="0.2">
      <c r="B44" s="45">
        <v>2018</v>
      </c>
      <c r="C44" s="47">
        <v>22</v>
      </c>
      <c r="D44" s="47">
        <v>21.5</v>
      </c>
      <c r="E44" s="47">
        <v>18.3</v>
      </c>
      <c r="F44" s="47">
        <v>25.1</v>
      </c>
      <c r="G44" s="48">
        <v>25.7</v>
      </c>
    </row>
    <row r="45" spans="2:8" ht="18" customHeight="1" x14ac:dyDescent="0.2">
      <c r="B45" s="46">
        <v>2019</v>
      </c>
      <c r="C45" s="49">
        <v>25.1</v>
      </c>
      <c r="D45" s="49">
        <v>23.9</v>
      </c>
      <c r="E45" s="49">
        <v>22.4</v>
      </c>
      <c r="F45" s="49">
        <v>28.6</v>
      </c>
      <c r="G45" s="50">
        <v>28.2</v>
      </c>
    </row>
    <row r="46" spans="2:8" ht="18" customHeight="1" x14ac:dyDescent="0.2">
      <c r="B46" s="45">
        <v>2020</v>
      </c>
      <c r="C46" s="47">
        <v>26.5</v>
      </c>
      <c r="D46" s="47">
        <v>29.4</v>
      </c>
      <c r="E46" s="47">
        <v>22.6</v>
      </c>
      <c r="F46" s="47">
        <v>31.3</v>
      </c>
      <c r="G46" s="48">
        <v>25.3</v>
      </c>
    </row>
    <row r="47" spans="2:8" ht="18" customHeight="1" x14ac:dyDescent="0.2">
      <c r="B47" s="46">
        <v>2021</v>
      </c>
      <c r="C47" s="49">
        <v>25.7</v>
      </c>
      <c r="D47" s="49">
        <v>29.8</v>
      </c>
      <c r="E47" s="49">
        <v>22.9</v>
      </c>
      <c r="F47" s="49">
        <v>28.1</v>
      </c>
      <c r="G47" s="50">
        <v>26.9</v>
      </c>
    </row>
    <row r="48" spans="2:8" ht="18" customHeight="1" x14ac:dyDescent="0.2">
      <c r="B48" s="45">
        <v>2022</v>
      </c>
      <c r="C48" s="51">
        <v>25.9</v>
      </c>
      <c r="D48" s="47">
        <v>29.6</v>
      </c>
      <c r="E48" s="47">
        <v>23.9</v>
      </c>
      <c r="F48" s="47">
        <v>27.5</v>
      </c>
      <c r="G48" s="48">
        <v>26.1</v>
      </c>
    </row>
    <row r="49" spans="2:7" ht="18" customHeight="1" x14ac:dyDescent="0.2">
      <c r="B49" s="46">
        <v>2023</v>
      </c>
      <c r="C49" s="49">
        <v>25.9</v>
      </c>
      <c r="D49" s="49">
        <v>28.6</v>
      </c>
      <c r="E49" s="49">
        <v>22.3</v>
      </c>
      <c r="F49" s="49">
        <v>28.5</v>
      </c>
      <c r="G49" s="50">
        <v>27.6</v>
      </c>
    </row>
    <row r="50" spans="2:7" ht="18" customHeight="1" x14ac:dyDescent="0.2">
      <c r="B50" s="45">
        <v>2024</v>
      </c>
      <c r="C50" s="51">
        <v>25.7</v>
      </c>
      <c r="D50" s="47">
        <v>27.2</v>
      </c>
      <c r="E50" s="47">
        <v>22.5</v>
      </c>
      <c r="F50" s="47">
        <v>28.5</v>
      </c>
      <c r="G50" s="48">
        <v>29.3</v>
      </c>
    </row>
    <row r="51" spans="2:7" ht="18" customHeight="1" x14ac:dyDescent="0.2">
      <c r="B51" s="46"/>
      <c r="C51" s="49"/>
      <c r="D51" s="49"/>
      <c r="E51" s="49"/>
      <c r="F51" s="49"/>
      <c r="G51" s="50"/>
    </row>
  </sheetData>
  <sheetProtection selectLockedCells="1"/>
  <mergeCells count="6">
    <mergeCell ref="B1:G1"/>
    <mergeCell ref="B5:G5"/>
    <mergeCell ref="B6:G6"/>
    <mergeCell ref="B4:G4"/>
    <mergeCell ref="B3:G3"/>
    <mergeCell ref="B2:G2"/>
  </mergeCells>
  <phoneticPr fontId="19" type="noConversion"/>
  <conditionalFormatting sqref="H9:Q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Y32"/>
  <sheetViews>
    <sheetView showGridLines="0" tabSelected="1" topLeftCell="A2" zoomScale="130" zoomScaleNormal="130" workbookViewId="0">
      <selection activeCell="P24" sqref="P24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7.28515625" style="1" customWidth="1"/>
    <col min="12" max="12" width="1.7109375" style="1" customWidth="1"/>
    <col min="13" max="13" width="27.1406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25" ht="20.25" customHeight="1" x14ac:dyDescent="0.2">
      <c r="A2" s="3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6"/>
      <c r="Q2" s="58" t="s">
        <v>7</v>
      </c>
      <c r="R2" s="59"/>
      <c r="S2" s="59"/>
      <c r="T2" s="59"/>
      <c r="U2" s="59"/>
      <c r="V2" s="59"/>
      <c r="W2" s="59"/>
      <c r="X2" s="59"/>
      <c r="Y2" s="60"/>
    </row>
    <row r="3" spans="1:25" ht="18.75" customHeight="1" x14ac:dyDescent="0.3">
      <c r="A3" s="3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37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 x14ac:dyDescent="0.2">
      <c r="A4" s="3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1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 x14ac:dyDescent="0.2">
      <c r="A5" s="3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8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30"/>
      <c r="C6" s="4"/>
      <c r="M6" s="31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30"/>
      <c r="C7" s="4"/>
      <c r="M7" s="31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30"/>
      <c r="C8" s="4"/>
      <c r="M8" s="31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30"/>
      <c r="C9" s="4"/>
      <c r="M9" s="31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30"/>
      <c r="C10" s="4"/>
      <c r="M10" s="31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30"/>
      <c r="C11" s="4"/>
      <c r="M11" s="31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30"/>
      <c r="C12" s="4"/>
      <c r="M12" s="31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30"/>
      <c r="C13" s="4"/>
      <c r="M13" s="31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30"/>
      <c r="C14" s="4"/>
      <c r="M14" s="31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30"/>
      <c r="C15" s="4"/>
      <c r="M15" s="31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 x14ac:dyDescent="0.2">
      <c r="A16" s="30"/>
      <c r="C16" s="4"/>
      <c r="M16" s="31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30"/>
      <c r="C17" s="4"/>
      <c r="M17" s="31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30"/>
      <c r="C18" s="4"/>
      <c r="M18" s="31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 x14ac:dyDescent="0.2">
      <c r="A19" s="30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39"/>
      <c r="N19" s="10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9" customHeight="1" x14ac:dyDescent="0.2">
      <c r="A20" s="30"/>
      <c r="B20" s="10"/>
      <c r="C20" s="11"/>
      <c r="D20" s="12"/>
      <c r="E20" s="61"/>
      <c r="F20" s="12"/>
      <c r="G20" s="61"/>
      <c r="H20" s="12"/>
      <c r="I20" s="61"/>
      <c r="J20" s="12"/>
      <c r="K20" s="61"/>
      <c r="L20" s="12"/>
      <c r="M20" s="62"/>
      <c r="N20" s="10"/>
    </row>
    <row r="21" spans="1:25" ht="11.25" customHeight="1" x14ac:dyDescent="0.2">
      <c r="A21" s="30"/>
      <c r="B21" s="10"/>
      <c r="C21" s="11"/>
      <c r="D21" s="12"/>
      <c r="E21" s="61"/>
      <c r="F21" s="12"/>
      <c r="G21" s="61"/>
      <c r="H21" s="12"/>
      <c r="I21" s="61"/>
      <c r="J21" s="12"/>
      <c r="K21" s="61"/>
      <c r="L21" s="12"/>
      <c r="M21" s="62"/>
      <c r="N21" s="10"/>
    </row>
    <row r="22" spans="1:25" ht="3.75" customHeight="1" x14ac:dyDescent="0.2">
      <c r="A22" s="30"/>
      <c r="B22" s="10"/>
      <c r="C22" s="11"/>
      <c r="D22" s="12"/>
      <c r="E22" s="35"/>
      <c r="F22" s="12"/>
      <c r="G22" s="35"/>
      <c r="H22" s="12"/>
      <c r="I22" s="35"/>
      <c r="J22" s="12"/>
      <c r="K22" s="35"/>
      <c r="L22" s="12"/>
      <c r="M22" s="40"/>
      <c r="N22" s="10"/>
    </row>
    <row r="23" spans="1:25" ht="21.75" customHeight="1" x14ac:dyDescent="0.2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4"/>
    </row>
    <row r="24" spans="1:25" ht="6.75" customHeight="1" x14ac:dyDescent="0.2"/>
    <row r="25" spans="1:25" ht="6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4.5" customHeight="1" x14ac:dyDescent="0.2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" customHeight="1" x14ac:dyDescent="0.2">
      <c r="B27" s="7"/>
      <c r="C27" s="7"/>
      <c r="D27" s="7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25" ht="6.75" customHeight="1" x14ac:dyDescent="0.2"/>
    <row r="29" spans="1:25" ht="4.5" customHeight="1" x14ac:dyDescent="0.2">
      <c r="H29" s="3"/>
      <c r="I29" s="3"/>
      <c r="J29" s="3"/>
      <c r="K29" s="3"/>
      <c r="L29" s="3"/>
    </row>
    <row r="30" spans="1:25" ht="18" customHeight="1" x14ac:dyDescent="0.2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</row>
    <row r="31" spans="1:25" x14ac:dyDescent="0.2">
      <c r="B31" s="17"/>
      <c r="C31" s="17"/>
      <c r="D31" s="17"/>
      <c r="E31" s="17"/>
      <c r="F31" s="17"/>
      <c r="G31" s="3"/>
      <c r="H31" s="3"/>
      <c r="I31" s="3"/>
      <c r="J31" s="3"/>
      <c r="K31" s="3"/>
      <c r="L31" s="3"/>
    </row>
    <row r="32" spans="1:25" x14ac:dyDescent="0.2">
      <c r="B32" s="17"/>
      <c r="C32" s="17"/>
      <c r="D32" s="17"/>
      <c r="E32" s="17"/>
      <c r="F32" s="17"/>
      <c r="G32" s="3"/>
      <c r="H32" s="3"/>
      <c r="I32" s="3"/>
      <c r="J32" s="3"/>
      <c r="K32" s="3"/>
      <c r="L32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2017-12-20T12:57:34Z</cp:lastPrinted>
  <dcterms:created xsi:type="dcterms:W3CDTF">2010-08-25T11:28:54Z</dcterms:created>
  <dcterms:modified xsi:type="dcterms:W3CDTF">2025-08-29T08:35:16Z</dcterms:modified>
</cp:coreProperties>
</file>