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5_Sonstige-Konsumgueter\"/>
    </mc:Choice>
  </mc:AlternateContent>
  <xr:revisionPtr revIDLastSave="0" documentId="13_ncr:1_{96E596D9-D698-4F34-ADAF-F3D8ACFABBD0}" xr6:coauthVersionLast="47" xr6:coauthVersionMax="47" xr10:uidLastSave="{00000000-0000-0000-0000-000000000000}"/>
  <bookViews>
    <workbookView xWindow="-120" yWindow="-120" windowWidth="29040" windowHeight="17640" tabRatio="721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OFFSET(Daten!#REF!,0,0,COUNTA(Daten!$B$18:$B$18),-1)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<sst xmlns="http://schemas.openxmlformats.org/spreadsheetml/2006/main" count="28" uniqueCount="26">
  <si>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</si>
  <si>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</si>
  <si>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</si>
  <si>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</si>
  <si>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</si>
  <si>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</si>
  <si>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</si>
  <si>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</si>
  <si>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</si>
  <si>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</si>
  <si>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Private Haushalte</t>
  </si>
  <si>
    <t>Umsatz</t>
  </si>
  <si>
    <t>GOTS (IVN)</t>
  </si>
  <si>
    <t>Bio Cotton (C&amp;A)</t>
  </si>
  <si>
    <t>Conscious Collection (H&amp;M)</t>
  </si>
  <si>
    <t>Grüner Knopf</t>
  </si>
  <si>
    <t>Organic Content Standard (OCS)</t>
  </si>
  <si>
    <t>Umsatz in Millionen Euro</t>
  </si>
  <si>
    <t>Anteil an Gesamtausgaben für Bekleidung und Schuhe</t>
  </si>
  <si>
    <t>Weitere relevante Label**</t>
  </si>
  <si>
    <t>Fairtrade</t>
  </si>
  <si>
    <t xml:space="preserve">Umsatz und Marktanteil von Textilien mit Sozial- und Umweltlabel* </t>
  </si>
  <si>
    <t>Marktanteil Textilien mit Sozial- und Umweltlabel in Prozent</t>
  </si>
  <si>
    <t>** Weitere relevante Label ab 2021: Cotton made in Africa, Fairwear</t>
  </si>
  <si>
    <t>* enth. Label (2012-16): GOTS&amp;Fairtrade; ab 2017 zusätz.: Bio Cotton (C&amp;A), Conscious Collection (H&amp;M), Organic Content Standard (OCS), Grüner Knopf, weit. relev. Label (Cotton made in Africa, Cradle to Cradle (C2C), Fairwear, Naturtextil (IVN/Hess Natur)</t>
  </si>
  <si>
    <t>GfK Consumer Panel Fashion (2012-2022), YouGov Shopper Panel Fashion (2023-2024), Fairtrade Deutschland: Jahres- und Wirkungsbericht (verschd. Jahrgänge).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</si>
</sst>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0.0;[Red]\-###\ ##0.0;\-"/>
    <numFmt numFmtId="166" formatCode="###\ ###\ ##0;[Red]\-###\ ###\ ##0;\-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ITC Officina Sans Book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 style="dotted">
        <color theme="1"/>
      </left>
      <right/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165" fontId="35" fillId="0" borderId="10" applyFill="0" applyBorder="0">
      <alignment horizontal="right" indent="1"/>
    </xf>
    <xf numFmtId="166" fontId="36" fillId="0" borderId="0">
      <alignment horizontal="right" indent="1"/>
    </xf>
    <xf numFmtId="9" fontId="34" fillId="0" borderId="0" applyFont="0" applyFill="0" applyBorder="0" applyAlignment="0" applyProtection="0"/>
    <xf numFmtId="0" fontId="34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6" fillId="24" borderId="0" xfId="0" applyFont="1" applyFill="1"/>
    <xf numFmtId="0" fontId="0" fillId="0" borderId="0" xfId="0" applyFill="1"/>
    <xf numFmtId="0" fontId="30" fillId="27" borderId="20" xfId="0" applyFont="1" applyFill="1" applyBorder="1" applyAlignment="1">
      <alignment horizontal="left" vertical="center" wrapText="1"/>
    </xf>
    <xf numFmtId="0" fontId="30" fillId="27" borderId="21" xfId="0" applyFont="1" applyFill="1" applyBorder="1" applyAlignment="1">
      <alignment horizontal="center" vertical="center" wrapText="1"/>
    </xf>
    <xf numFmtId="0" fontId="31" fillId="29" borderId="22" xfId="0" applyFont="1" applyFill="1" applyBorder="1" applyAlignment="1">
      <alignment horizontal="left" vertical="center" wrapText="1"/>
    </xf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7" fillId="27" borderId="13" xfId="0" applyFont="1" applyFill="1" applyBorder="1" applyAlignment="1">
      <alignment horizontal="right" vertical="center"/>
    </xf>
    <xf numFmtId="0" fontId="37" fillId="27" borderId="14" xfId="0" applyFont="1" applyFill="1" applyBorder="1" applyAlignment="1">
      <alignment horizontal="right" vertical="center"/>
    </xf>
    <xf numFmtId="0" fontId="37" fillId="27" borderId="13" xfId="0" applyFont="1" applyFill="1" applyBorder="1" applyAlignment="1">
      <alignment horizontal="right" vertical="center" wrapText="1"/>
    </xf>
    <xf numFmtId="0" fontId="0" fillId="24" borderId="0" xfId="0" applyFill="1" applyAlignment="1">
      <alignment wrapText="1"/>
    </xf>
    <xf numFmtId="1" fontId="32" fillId="29" borderId="23" xfId="0" applyNumberFormat="1" applyFont="1" applyFill="1" applyBorder="1" applyAlignment="1">
      <alignment horizontal="center" vertical="center" wrapText="1"/>
    </xf>
    <xf numFmtId="1" fontId="0" fillId="24" borderId="0" xfId="0" applyNumberFormat="1" applyFill="1"/>
    <xf numFmtId="0" fontId="31" fillId="24" borderId="22" xfId="0" applyFont="1" applyFill="1" applyBorder="1" applyAlignment="1">
      <alignment horizontal="left" vertical="center" wrapText="1"/>
    </xf>
    <xf numFmtId="1" fontId="32" fillId="24" borderId="23" xfId="0" applyNumberFormat="1" applyFont="1" applyFill="1" applyBorder="1" applyAlignment="1">
      <alignment horizontal="center" vertical="center" wrapText="1"/>
    </xf>
    <xf numFmtId="1" fontId="32" fillId="24" borderId="30" xfId="0" applyNumberFormat="1" applyFont="1" applyFill="1" applyBorder="1" applyAlignment="1">
      <alignment horizontal="center" vertical="center" wrapText="1"/>
    </xf>
    <xf numFmtId="1" fontId="32" fillId="29" borderId="30" xfId="0" applyNumberFormat="1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left" vertical="center" wrapText="1"/>
    </xf>
    <xf numFmtId="1" fontId="32" fillId="0" borderId="23" xfId="0" applyNumberFormat="1" applyFont="1" applyFill="1" applyBorder="1" applyAlignment="1">
      <alignment horizontal="center" vertical="center" wrapText="1"/>
    </xf>
    <xf numFmtId="1" fontId="32" fillId="0" borderId="30" xfId="0" applyNumberFormat="1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left" vertical="center" wrapText="1"/>
    </xf>
    <xf numFmtId="2" fontId="32" fillId="0" borderId="28" xfId="0" applyNumberFormat="1" applyFont="1" applyFill="1" applyBorder="1" applyAlignment="1">
      <alignment horizontal="center" vertical="center" wrapText="1"/>
    </xf>
    <xf numFmtId="2" fontId="32" fillId="0" borderId="29" xfId="0" applyNumberFormat="1" applyFont="1" applyFill="1" applyBorder="1" applyAlignment="1">
      <alignment horizontal="center" vertical="center" wrapText="1"/>
    </xf>
    <xf numFmtId="0" fontId="31" fillId="24" borderId="27" xfId="0" applyFont="1" applyFill="1" applyBorder="1" applyAlignment="1">
      <alignment horizontal="left" vertical="center" wrapText="1"/>
    </xf>
    <xf numFmtId="1" fontId="32" fillId="24" borderId="28" xfId="0" applyNumberFormat="1" applyFont="1" applyFill="1" applyBorder="1" applyAlignment="1">
      <alignment horizontal="center" vertical="center" wrapText="1"/>
    </xf>
    <xf numFmtId="1" fontId="32" fillId="24" borderId="29" xfId="0" applyNumberFormat="1" applyFont="1" applyFill="1" applyBorder="1" applyAlignment="1">
      <alignment horizontal="center" vertical="center" wrapText="1"/>
    </xf>
    <xf numFmtId="3" fontId="32" fillId="29" borderId="30" xfId="0" applyNumberFormat="1" applyFont="1" applyFill="1" applyBorder="1" applyAlignment="1">
      <alignment horizontal="center" vertical="center" wrapText="1"/>
    </xf>
    <xf numFmtId="0" fontId="38" fillId="28" borderId="18" xfId="0" applyFont="1" applyFill="1" applyBorder="1" applyAlignment="1" applyProtection="1">
      <alignment horizontal="left" vertical="center" wrapText="1"/>
      <protection locked="0"/>
    </xf>
    <xf numFmtId="0" fontId="38" fillId="28" borderId="19" xfId="0" applyFont="1" applyFill="1" applyBorder="1" applyAlignment="1" applyProtection="1">
      <alignment horizontal="left" vertical="center" wrapText="1"/>
      <protection locked="0"/>
    </xf>
    <xf numFmtId="0" fontId="38" fillId="28" borderId="12" xfId="0" applyFont="1" applyFill="1" applyBorder="1" applyAlignment="1" applyProtection="1">
      <alignment horizontal="left" vertical="center" wrapText="1"/>
      <protection locked="0"/>
    </xf>
    <xf numFmtId="0" fontId="28" fillId="26" borderId="18" xfId="0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6" xr:uid="{00000000-0005-0000-0000-000022000000}"/>
    <cellStyle name="Prozent 3" xfId="48" xr:uid="{7C20D154-C6E1-4832-B458-D919F7F31887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7" xr:uid="{D72E3381-3C68-4738-BDA5-BA9B360B1DFB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2F62"/>
      <color rgb="FF125D86"/>
      <color rgb="FF5EAD35"/>
      <color rgb="FFD78400"/>
      <color rgb="FF005F85"/>
      <color rgb="FF61B931"/>
      <color rgb="FF0B90D5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9064538426459E-2"/>
          <c:y val="3.3493717558150282E-2"/>
          <c:w val="0.84725863455994632"/>
          <c:h val="0.71646814760578603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Daten!$B$11</c:f>
              <c:strCache>
                <c:ptCount val="1"/>
                <c:pt idx="0">
                  <c:v>Fairtrade</c:v>
                </c:pt>
              </c:strCache>
            </c:strRef>
          </c:tx>
          <c:spPr>
            <a:solidFill>
              <a:srgbClr val="612F62"/>
            </a:solidFill>
          </c:spPr>
          <c:invertIfNegative val="0"/>
          <c:cat>
            <c:numRef>
              <c:f>Daten!$C$10:$O$10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Daten!$C$11:$O$11</c:f>
              <c:numCache>
                <c:formatCode>0</c:formatCode>
                <c:ptCount val="13"/>
                <c:pt idx="0">
                  <c:v>41.946999999999996</c:v>
                </c:pt>
                <c:pt idx="1">
                  <c:v>53</c:v>
                </c:pt>
                <c:pt idx="2">
                  <c:v>70.950999999999993</c:v>
                </c:pt>
                <c:pt idx="3">
                  <c:v>71.197592999999998</c:v>
                </c:pt>
                <c:pt idx="4">
                  <c:v>77.605355000000003</c:v>
                </c:pt>
                <c:pt idx="5">
                  <c:v>129.12537499999999</c:v>
                </c:pt>
                <c:pt idx="6">
                  <c:v>146.07335599999999</c:v>
                </c:pt>
                <c:pt idx="7">
                  <c:v>194.17639</c:v>
                </c:pt>
                <c:pt idx="8">
                  <c:v>178.527423</c:v>
                </c:pt>
                <c:pt idx="9">
                  <c:v>172.47226800000001</c:v>
                </c:pt>
                <c:pt idx="10">
                  <c:v>180.37640399999998</c:v>
                </c:pt>
                <c:pt idx="11">
                  <c:v>196.48216199999999</c:v>
                </c:pt>
                <c:pt idx="12">
                  <c:v>197.734444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DA3-408E-AF6E-EE2455361F3C}"/>
            </c:ext>
          </c:extLst>
        </c:ser>
        <c:ser>
          <c:idx val="3"/>
          <c:order val="3"/>
          <c:tx>
            <c:strRef>
              <c:f>Daten!$B$12</c:f>
              <c:strCache>
                <c:ptCount val="1"/>
                <c:pt idx="0">
                  <c:v>Grüner Knopf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numRef>
              <c:f>Daten!$C$10:$O$10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Daten!$C$12:$O$12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42.682765625000002</c:v>
                </c:pt>
                <c:pt idx="9">
                  <c:v>104.44175</c:v>
                </c:pt>
                <c:pt idx="10">
                  <c:v>101.93229687500001</c:v>
                </c:pt>
                <c:pt idx="11">
                  <c:v>111.06135156249999</c:v>
                </c:pt>
                <c:pt idx="12">
                  <c:v>96.291890624999994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9DA3-408E-AF6E-EE2455361F3C}"/>
            </c:ext>
          </c:extLst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Organic Content Standard (OCS)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Daten!$C$10:$O$10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Daten!$C$14:$O$14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46.583953125000001</c:v>
                </c:pt>
                <c:pt idx="6">
                  <c:v>48.753621093749999</c:v>
                </c:pt>
                <c:pt idx="7">
                  <c:v>64.123054687500002</c:v>
                </c:pt>
                <c:pt idx="8">
                  <c:v>82.483585937499996</c:v>
                </c:pt>
                <c:pt idx="9">
                  <c:v>91.565929687500002</c:v>
                </c:pt>
                <c:pt idx="10">
                  <c:v>40.281332031250003</c:v>
                </c:pt>
                <c:pt idx="11">
                  <c:v>34.481570312499997</c:v>
                </c:pt>
                <c:pt idx="12">
                  <c:v>40.43205859375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DA3-408E-AF6E-EE2455361F3C}"/>
            </c:ext>
          </c:extLst>
        </c:ser>
        <c:ser>
          <c:idx val="7"/>
          <c:order val="5"/>
          <c:tx>
            <c:strRef>
              <c:f>Daten!$B$15</c:f>
              <c:strCache>
                <c:ptCount val="1"/>
                <c:pt idx="0">
                  <c:v>Bio Cotton (C&amp;A)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Daten!$C$10:$O$10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Daten!$C$15:$O$15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157.41503125</c:v>
                </c:pt>
                <c:pt idx="6">
                  <c:v>126.4638125</c:v>
                </c:pt>
                <c:pt idx="7">
                  <c:v>108.31156249999999</c:v>
                </c:pt>
                <c:pt idx="8">
                  <c:v>88.920546874999999</c:v>
                </c:pt>
                <c:pt idx="9">
                  <c:v>65.885078125000007</c:v>
                </c:pt>
                <c:pt idx="10">
                  <c:v>86.107187499999995</c:v>
                </c:pt>
                <c:pt idx="11">
                  <c:v>52.579687499999999</c:v>
                </c:pt>
                <c:pt idx="12">
                  <c:v>80.225554687499994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DA3-408E-AF6E-EE2455361F3C}"/>
            </c:ext>
          </c:extLst>
        </c:ser>
        <c:ser>
          <c:idx val="5"/>
          <c:order val="6"/>
          <c:tx>
            <c:strRef>
              <c:f>Daten!$B$16</c:f>
              <c:strCache>
                <c:ptCount val="1"/>
                <c:pt idx="0">
                  <c:v>Conscious Collection (H&amp;M)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Daten!$C$10:$O$10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Daten!$C$16:$O$16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43.048835937500002</c:v>
                </c:pt>
                <c:pt idx="6">
                  <c:v>58.921835937499999</c:v>
                </c:pt>
                <c:pt idx="7">
                  <c:v>115.4435078125</c:v>
                </c:pt>
                <c:pt idx="8">
                  <c:v>108.6266171875</c:v>
                </c:pt>
                <c:pt idx="9">
                  <c:v>72.643749999999997</c:v>
                </c:pt>
                <c:pt idx="10">
                  <c:v>102.921828125</c:v>
                </c:pt>
                <c:pt idx="11">
                  <c:v>89.478679687500005</c:v>
                </c:pt>
                <c:pt idx="12">
                  <c:v>65.653195312500003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DA3-408E-AF6E-EE2455361F3C}"/>
            </c:ext>
          </c:extLst>
        </c:ser>
        <c:ser>
          <c:idx val="6"/>
          <c:order val="7"/>
          <c:tx>
            <c:strRef>
              <c:f>Daten!$B$17</c:f>
              <c:strCache>
                <c:ptCount val="1"/>
                <c:pt idx="0">
                  <c:v>Weitere relevante Label**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Daten!$C$10:$O$10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Daten!$C$17:$O$17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64.877871093750002</c:v>
                </c:pt>
                <c:pt idx="6">
                  <c:v>90.241539062499996</c:v>
                </c:pt>
                <c:pt idx="7">
                  <c:v>100.2107265625</c:v>
                </c:pt>
                <c:pt idx="8">
                  <c:v>78.7275390625</c:v>
                </c:pt>
                <c:pt idx="9">
                  <c:v>199.74803125</c:v>
                </c:pt>
                <c:pt idx="10">
                  <c:v>344.25901562499996</c:v>
                </c:pt>
                <c:pt idx="11">
                  <c:v>377.56395312500001</c:v>
                </c:pt>
                <c:pt idx="12">
                  <c:v>413.18282812500001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DA3-408E-AF6E-EE2455361F3C}"/>
            </c:ext>
          </c:extLst>
        </c:ser>
        <c:ser>
          <c:idx val="8"/>
          <c:order val="8"/>
          <c:tx>
            <c:strRef>
              <c:f>Daten!$B$13</c:f>
              <c:strCache>
                <c:ptCount val="1"/>
                <c:pt idx="0">
                  <c:v>GOTS (IVN)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Daten!$C$10:$O$10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Daten!$C$13:$O$13</c:f>
              <c:numCache>
                <c:formatCode>0</c:formatCode>
                <c:ptCount val="13"/>
                <c:pt idx="0">
                  <c:v>4.8120795898437496</c:v>
                </c:pt>
                <c:pt idx="1">
                  <c:v>10.002315429687499</c:v>
                </c:pt>
                <c:pt idx="2">
                  <c:v>19.923255859375001</c:v>
                </c:pt>
                <c:pt idx="3">
                  <c:v>46.802136718749999</c:v>
                </c:pt>
                <c:pt idx="4">
                  <c:v>95.229257812499995</c:v>
                </c:pt>
                <c:pt idx="5">
                  <c:v>109.5685625</c:v>
                </c:pt>
                <c:pt idx="6">
                  <c:v>100.1283984375</c:v>
                </c:pt>
                <c:pt idx="7">
                  <c:v>103.94800781249999</c:v>
                </c:pt>
                <c:pt idx="8">
                  <c:v>156.83848437500001</c:v>
                </c:pt>
                <c:pt idx="9">
                  <c:v>191.80175</c:v>
                </c:pt>
                <c:pt idx="10">
                  <c:v>184.53321875</c:v>
                </c:pt>
                <c:pt idx="11">
                  <c:v>152.801328125</c:v>
                </c:pt>
                <c:pt idx="12">
                  <c:v>222.20035937500001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989-472B-B810-98E861B1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3870032"/>
        <c:axId val="319058680"/>
      </c:barChart>
      <c:lineChart>
        <c:grouping val="standard"/>
        <c:varyColors val="0"/>
        <c:ser>
          <c:idx val="1"/>
          <c:order val="0"/>
          <c:tx>
            <c:strRef>
              <c:f>Daten!$B$18</c:f>
              <c:strCache>
                <c:ptCount val="1"/>
                <c:pt idx="0">
                  <c:v>Umsatz</c:v>
                </c:pt>
              </c:strCache>
              <c:extLst xmlns:c15="http://schemas.microsoft.com/office/drawing/2012/chart"/>
            </c:strRef>
          </c:tx>
          <c:marker>
            <c:spPr>
              <a:ln>
                <a:solidFill>
                  <a:schemeClr val="bg1"/>
                </a:solidFill>
              </a:ln>
            </c:spPr>
          </c:marker>
          <c:dPt>
            <c:idx val="2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1-354C-4598-AE64-999A406321B9}"/>
              </c:ext>
            </c:extLst>
          </c:dPt>
          <c:dPt>
            <c:idx val="3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354C-4598-AE64-999A406321B9}"/>
              </c:ext>
            </c:extLst>
          </c:dPt>
          <c:dPt>
            <c:idx val="4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5-354C-4598-AE64-999A406321B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89-472B-B810-98E861B1F14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C-4598-AE64-999A40632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4C-4598-AE64-999A40632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4C-4598-AE64-999A40632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89-472B-B810-98E861B1F14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89-472B-B810-98E861B1F1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89-472B-B810-98E861B1F14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89-472B-B810-98E861B1F1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89-472B-B810-98E861B1F14F}"/>
                </c:ext>
              </c:extLst>
            </c:dLbl>
            <c:dLbl>
              <c:idx val="10"/>
              <c:layout>
                <c:manualLayout>
                  <c:x val="-3.9832206382507764E-2"/>
                  <c:y val="-3.2933524058339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89-472B-B810-98E861B1F14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40-4F10-8D55-FCE0787A4F9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Daten!$C$10:$O$10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  <c:extLst xmlns:c15="http://schemas.microsoft.com/office/drawing/2012/chart"/>
            </c:numRef>
          </c:cat>
          <c:val>
            <c:numRef>
              <c:f>Daten!$C$18:$O$18</c:f>
              <c:numCache>
                <c:formatCode>0</c:formatCode>
                <c:ptCount val="13"/>
                <c:pt idx="0">
                  <c:v>46.759079589843743</c:v>
                </c:pt>
                <c:pt idx="1">
                  <c:v>63.002315429687499</c:v>
                </c:pt>
                <c:pt idx="2">
                  <c:v>90.874255859374998</c:v>
                </c:pt>
                <c:pt idx="3">
                  <c:v>117.99972971874999</c:v>
                </c:pt>
                <c:pt idx="4">
                  <c:v>172.83461281249998</c:v>
                </c:pt>
                <c:pt idx="5">
                  <c:v>550.61962890625</c:v>
                </c:pt>
                <c:pt idx="6">
                  <c:v>570.58256303124995</c:v>
                </c:pt>
                <c:pt idx="7">
                  <c:v>686.21324937500003</c:v>
                </c:pt>
                <c:pt idx="8">
                  <c:v>736.80696206249991</c:v>
                </c:pt>
                <c:pt idx="9">
                  <c:v>898.55855706249986</c:v>
                </c:pt>
                <c:pt idx="10" formatCode="#,##0">
                  <c:v>1040.4112829062501</c:v>
                </c:pt>
                <c:pt idx="11">
                  <c:v>1014.4487323125001</c:v>
                </c:pt>
                <c:pt idx="12" formatCode="#,##0">
                  <c:v>1115.7203307187499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870032"/>
        <c:axId val="319058680"/>
      </c:lineChart>
      <c:lineChart>
        <c:grouping val="standard"/>
        <c:varyColors val="0"/>
        <c:ser>
          <c:idx val="2"/>
          <c:order val="1"/>
          <c:tx>
            <c:strRef>
              <c:f>Daten!$B$19</c:f>
              <c:strCache>
                <c:ptCount val="1"/>
                <c:pt idx="0">
                  <c:v>Anteil an Gesamtausgaben für Bekleidung und Schuhe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D78400"/>
              </a:solidFill>
              <a:ln>
                <a:solidFill>
                  <a:schemeClr val="bg1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354C-4598-AE64-999A406321B9}"/>
              </c:ext>
            </c:extLst>
          </c:dPt>
          <c:dPt>
            <c:idx val="1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4C-4598-AE64-999A406321B9}"/>
              </c:ext>
            </c:extLst>
          </c:dPt>
          <c:dPt>
            <c:idx val="2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4C-4598-AE64-999A406321B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354C-4598-AE64-999A406321B9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78CD-4025-A4C5-5A34BBE96F6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4C-4598-AE64-999A406321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4C-4598-AE64-999A406321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4C-4598-AE64-999A406321B9}"/>
                </c:ext>
              </c:extLst>
            </c:dLbl>
            <c:dLbl>
              <c:idx val="10"/>
              <c:layout>
                <c:manualLayout>
                  <c:x val="-3.3032946994142269E-2"/>
                  <c:y val="2.2837470331298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48-4CE8-82BE-3F0F2E838A43}"/>
                </c:ext>
              </c:extLst>
            </c:dLbl>
            <c:dLbl>
              <c:idx val="11"/>
              <c:layout>
                <c:manualLayout>
                  <c:x val="-3.4038661992608445E-2"/>
                  <c:y val="1.6760422183801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D8-4013-AC12-374766047624}"/>
                </c:ext>
              </c:extLst>
            </c:dLbl>
            <c:numFmt formatCode="0.0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Daten!$C$10:$O$10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Daten!$C$19:$O$19</c:f>
              <c:numCache>
                <c:formatCode>0.00</c:formatCode>
                <c:ptCount val="13"/>
                <c:pt idx="0">
                  <c:v>8.8875046175385539E-2</c:v>
                </c:pt>
                <c:pt idx="1">
                  <c:v>0.12003547305979835</c:v>
                </c:pt>
                <c:pt idx="2">
                  <c:v>0.17659732107787984</c:v>
                </c:pt>
                <c:pt idx="3">
                  <c:v>0.23044024545090944</c:v>
                </c:pt>
                <c:pt idx="4">
                  <c:v>0.34250188138999804</c:v>
                </c:pt>
                <c:pt idx="5">
                  <c:v>1.1081679776760336</c:v>
                </c:pt>
                <c:pt idx="6">
                  <c:v>1.1633622955084524</c:v>
                </c:pt>
                <c:pt idx="7">
                  <c:v>1.3938215489373067</c:v>
                </c:pt>
                <c:pt idx="8">
                  <c:v>1.8685376993640166</c:v>
                </c:pt>
                <c:pt idx="9">
                  <c:v>2.2013944663370282</c:v>
                </c:pt>
                <c:pt idx="10">
                  <c:v>2.1146742105167364</c:v>
                </c:pt>
                <c:pt idx="11">
                  <c:v>2.035123412160952</c:v>
                </c:pt>
                <c:pt idx="12">
                  <c:v>2.1858113677090563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059464"/>
        <c:axId val="319059072"/>
      </c:lineChart>
      <c:catAx>
        <c:axId val="3738700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9058680"/>
        <c:crosses val="autoZero"/>
        <c:auto val="1"/>
        <c:lblAlgn val="ctr"/>
        <c:lblOffset val="100"/>
        <c:noMultiLvlLbl val="0"/>
      </c:catAx>
      <c:valAx>
        <c:axId val="319058680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anchor="ctr" anchorCtr="1"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3870032"/>
        <c:crosses val="autoZero"/>
        <c:crossBetween val="between"/>
        <c:majorUnit val="200"/>
      </c:valAx>
      <c:valAx>
        <c:axId val="319059072"/>
        <c:scaling>
          <c:orientation val="minMax"/>
          <c:max val="1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9059464"/>
        <c:crosses val="max"/>
        <c:crossBetween val="between"/>
        <c:majorUnit val="1"/>
        <c:dispUnits>
          <c:builtInUnit val="hundreds"/>
        </c:dispUnits>
      </c:valAx>
      <c:catAx>
        <c:axId val="319059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905907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9073958631225488E-2"/>
          <c:y val="0.82224711215836677"/>
          <c:w val="0.91823724959402286"/>
          <c:h val="0.1302257308813811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157369</xdr:rowOff>
    </xdr:from>
    <xdr:to>
      <xdr:col>13</xdr:col>
      <xdr:colOff>896938</xdr:colOff>
      <xdr:row>20</xdr:row>
      <xdr:rowOff>413785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579438</xdr:colOff>
      <xdr:row>20</xdr:row>
      <xdr:rowOff>221747</xdr:rowOff>
    </xdr:from>
    <xdr:to>
      <xdr:col>13</xdr:col>
      <xdr:colOff>782368</xdr:colOff>
      <xdr:row>20</xdr:row>
      <xdr:rowOff>584327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183063" y="5254122"/>
          <a:ext cx="3235055" cy="362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GfK Consumer Panel Fashion (2012-2022), YouGov Shopper Panel Fashion (2023-2024), Fairtrade Deutschland: Jahres- und Wirkungsbericht (verschd. Jahrgänge).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11111</xdr:colOff>
      <xdr:row>20</xdr:row>
      <xdr:rowOff>222081</xdr:rowOff>
    </xdr:from>
    <xdr:to>
      <xdr:col>7</xdr:col>
      <xdr:colOff>95250</xdr:colOff>
      <xdr:row>20</xdr:row>
      <xdr:rowOff>539750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3361" y="5254456"/>
          <a:ext cx="3354389" cy="317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enth. Label (2012-16): GOTS&amp;Fairtrade; ab 2017 zusätz.: Bio Cotton (C&amp;A), Conscious Collection (H&amp;M), Organic Content Standard (OCS), Grüner Knopf, weit. relev. Label (Cotton made in Africa, Cradle to Cradle (C2C), Fairwear, Naturtextil (IVN/Hess Natur)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132866</xdr:colOff>
      <xdr:row>0</xdr:row>
      <xdr:rowOff>231773</xdr:rowOff>
    </xdr:from>
    <xdr:to>
      <xdr:col>12</xdr:col>
      <xdr:colOff>828604</xdr:colOff>
      <xdr:row>2</xdr:row>
      <xdr:rowOff>125617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866" y="231773"/>
          <a:ext cx="6394863" cy="401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Textilien mit Sozial- und Umweltlabel*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</xdr:colOff>
      <xdr:row>1</xdr:row>
      <xdr:rowOff>11765</xdr:rowOff>
    </xdr:from>
    <xdr:to>
      <xdr:col>13</xdr:col>
      <xdr:colOff>786502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2252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20</xdr:row>
      <xdr:rowOff>204300</xdr:rowOff>
    </xdr:from>
    <xdr:to>
      <xdr:col>13</xdr:col>
      <xdr:colOff>786502</xdr:colOff>
      <xdr:row>20</xdr:row>
      <xdr:rowOff>204300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2252" y="523667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330495</xdr:colOff>
      <xdr:row>2</xdr:row>
      <xdr:rowOff>214211</xdr:rowOff>
    </xdr:from>
    <xdr:ext cx="1482201" cy="330004"/>
    <xdr:sp macro="" textlink="Daten!B6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52745" y="722211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Umsatz in Millionen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139444</xdr:colOff>
      <xdr:row>1</xdr:row>
      <xdr:rowOff>208864</xdr:rowOff>
    </xdr:from>
    <xdr:ext cx="322363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39444" y="462864"/>
          <a:ext cx="322363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Private Haushalte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7937</xdr:colOff>
      <xdr:row>2</xdr:row>
      <xdr:rowOff>214211</xdr:rowOff>
    </xdr:from>
    <xdr:ext cx="3409461" cy="330004"/>
    <xdr:sp macro="" textlink="Daten!B7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611562" y="722211"/>
          <a:ext cx="340946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90000" rIns="0" bIns="90000" rtlCol="0" anchor="ctr">
          <a:sp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r"/>
            <a:t>Marktanteil Textilien mit Sozial- und Umweltlabel in Prozent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8284</xdr:colOff>
      <xdr:row>18</xdr:row>
      <xdr:rowOff>813075</xdr:rowOff>
    </xdr:from>
    <xdr:to>
      <xdr:col>13</xdr:col>
      <xdr:colOff>794784</xdr:colOff>
      <xdr:row>18</xdr:row>
      <xdr:rowOff>813075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30534" y="4631013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0</xdr:colOff>
      <xdr:row>20</xdr:row>
      <xdr:rowOff>525711</xdr:rowOff>
    </xdr:from>
    <xdr:to>
      <xdr:col>7</xdr:col>
      <xdr:colOff>84139</xdr:colOff>
      <xdr:row>20</xdr:row>
      <xdr:rowOff>723538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F41C9A93-50D9-44B7-8798-A7C739E3BE80}"/>
            </a:ext>
          </a:extLst>
        </xdr:cNvPr>
        <xdr:cNvSpPr txBox="1"/>
      </xdr:nvSpPr>
      <xdr:spPr>
        <a:xfrm>
          <a:off x="222250" y="5558086"/>
          <a:ext cx="3354389" cy="197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3403D94-66FE-4E99-AEE7-BA7FDD788A5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Weitere relevante Label ab 2021: Cotton made in Africa, Fairwear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W26"/>
  <sheetViews>
    <sheetView showGridLines="0" zoomScale="110" zoomScaleNormal="110" workbookViewId="0">
      <selection activeCell="R13" sqref="R13"/>
    </sheetView>
  </sheetViews>
  <sheetFormatPr baseColWidth="10" defaultRowHeight="12.75"/>
  <cols>
    <col min="1" max="1" width="18" style="23" bestFit="1" customWidth="1"/>
    <col min="2" max="2" width="42" style="23" customWidth="1"/>
    <col min="3" max="4" width="8.28515625" style="23" customWidth="1"/>
    <col min="5" max="8" width="8.28515625" style="13" customWidth="1"/>
    <col min="9" max="17" width="8.28515625" style="23" customWidth="1"/>
    <col min="18" max="16384" width="11.42578125" style="23"/>
  </cols>
  <sheetData>
    <row r="1" spans="1:23" ht="15.95" customHeight="1">
      <c r="A1" s="39" t="s">
        <v>1</v>
      </c>
      <c r="B1" s="59" t="s">
        <v>21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</row>
    <row r="2" spans="1:23" ht="15.95" customHeight="1">
      <c r="A2" s="39" t="s">
        <v>2</v>
      </c>
      <c r="B2" s="59" t="s">
        <v>10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23" ht="13.5" customHeight="1">
      <c r="A3" s="39" t="s">
        <v>0</v>
      </c>
      <c r="B3" s="59" t="s">
        <v>25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W3" s="24" t="str">
        <f>"Quelle: "&amp;Daten!B3</f>
        <v>Quelle: GfK Consumer Panel Fashion (2012-2022), YouGov Shopper Panel Fashion (2023-2024), Fairtrade Deutschland: Jahres- und Wirkungsbericht (verschd. Jahrgänge).</v>
      </c>
    </row>
    <row r="4" spans="1:23" s="42" customFormat="1" ht="36.75" customHeight="1">
      <c r="A4" s="41" t="s">
        <v>3</v>
      </c>
      <c r="B4" s="59" t="s">
        <v>24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</row>
    <row r="5" spans="1:23" s="42" customFormat="1" ht="12.75" customHeight="1">
      <c r="A5" s="41" t="s">
        <v>3</v>
      </c>
      <c r="B5" s="59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</row>
    <row r="6" spans="1:23">
      <c r="A6" s="39" t="s">
        <v>8</v>
      </c>
      <c r="B6" s="59" t="s">
        <v>17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</row>
    <row r="7" spans="1:23">
      <c r="A7" s="40" t="s">
        <v>9</v>
      </c>
      <c r="B7" s="59" t="s">
        <v>22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</row>
    <row r="9" spans="1:23" ht="13.5">
      <c r="A9" s="14"/>
      <c r="B9" s="14"/>
      <c r="C9" s="13"/>
      <c r="D9" s="15"/>
    </row>
    <row r="10" spans="1:23" ht="18" customHeight="1">
      <c r="A10" s="13"/>
      <c r="B10" s="26"/>
      <c r="C10" s="27">
        <v>2012</v>
      </c>
      <c r="D10" s="27">
        <v>2013</v>
      </c>
      <c r="E10" s="27">
        <v>2014</v>
      </c>
      <c r="F10" s="27">
        <v>2015</v>
      </c>
      <c r="G10" s="27">
        <v>2016</v>
      </c>
      <c r="H10" s="27">
        <v>2017</v>
      </c>
      <c r="I10" s="27">
        <v>2018</v>
      </c>
      <c r="J10" s="27">
        <v>2019</v>
      </c>
      <c r="K10" s="27">
        <v>2020</v>
      </c>
      <c r="L10" s="27">
        <v>2021</v>
      </c>
      <c r="M10" s="27">
        <v>2022</v>
      </c>
      <c r="N10" s="27">
        <v>2023</v>
      </c>
      <c r="O10" s="27">
        <v>2024</v>
      </c>
      <c r="Q10" s="6"/>
      <c r="R10" s="6"/>
    </row>
    <row r="11" spans="1:23" ht="17.25" customHeight="1">
      <c r="B11" s="45" t="s">
        <v>20</v>
      </c>
      <c r="C11" s="46">
        <v>41.946999999999996</v>
      </c>
      <c r="D11" s="46">
        <v>53</v>
      </c>
      <c r="E11" s="46">
        <v>70.950999999999993</v>
      </c>
      <c r="F11" s="46">
        <v>71.197592999999998</v>
      </c>
      <c r="G11" s="46">
        <v>77.605355000000003</v>
      </c>
      <c r="H11" s="46">
        <v>129.12537499999999</v>
      </c>
      <c r="I11" s="46">
        <v>146.07335599999999</v>
      </c>
      <c r="J11" s="46">
        <v>194.17639</v>
      </c>
      <c r="K11" s="47">
        <v>178.527423</v>
      </c>
      <c r="L11" s="46">
        <v>172.47226800000001</v>
      </c>
      <c r="M11" s="47">
        <v>180.37640399999998</v>
      </c>
      <c r="N11" s="47">
        <v>196.48216199999999</v>
      </c>
      <c r="O11" s="47">
        <v>197.734444</v>
      </c>
    </row>
    <row r="12" spans="1:23" ht="17.25" customHeight="1">
      <c r="B12" s="28" t="s">
        <v>15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8">
        <v>42.682765625000002</v>
      </c>
      <c r="L12" s="43">
        <v>104.44175</v>
      </c>
      <c r="M12" s="48">
        <v>101.93229687500001</v>
      </c>
      <c r="N12" s="48">
        <v>111.06135156249999</v>
      </c>
      <c r="O12" s="48">
        <v>96.291890624999994</v>
      </c>
    </row>
    <row r="13" spans="1:23" ht="17.25" customHeight="1">
      <c r="B13" s="49" t="s">
        <v>12</v>
      </c>
      <c r="C13" s="50">
        <v>4.8120795898437496</v>
      </c>
      <c r="D13" s="50">
        <v>10.002315429687499</v>
      </c>
      <c r="E13" s="50">
        <v>19.923255859375001</v>
      </c>
      <c r="F13" s="50">
        <v>46.802136718749999</v>
      </c>
      <c r="G13" s="50">
        <v>95.229257812499995</v>
      </c>
      <c r="H13" s="50">
        <v>109.5685625</v>
      </c>
      <c r="I13" s="50">
        <v>100.1283984375</v>
      </c>
      <c r="J13" s="50">
        <v>103.94800781249999</v>
      </c>
      <c r="K13" s="51">
        <v>156.83848437500001</v>
      </c>
      <c r="L13" s="50">
        <v>191.80175</v>
      </c>
      <c r="M13" s="51">
        <v>184.53321875</v>
      </c>
      <c r="N13" s="51">
        <v>152.801328125</v>
      </c>
      <c r="O13" s="51">
        <v>222.20035937500001</v>
      </c>
    </row>
    <row r="14" spans="1:23" ht="17.25" customHeight="1">
      <c r="B14" s="28" t="s">
        <v>16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46.583953125000001</v>
      </c>
      <c r="I14" s="43">
        <v>48.753621093749999</v>
      </c>
      <c r="J14" s="43">
        <v>64.123054687500002</v>
      </c>
      <c r="K14" s="48">
        <v>82.483585937499996</v>
      </c>
      <c r="L14" s="43">
        <v>91.565929687500002</v>
      </c>
      <c r="M14" s="48">
        <v>40.281332031250003</v>
      </c>
      <c r="N14" s="48">
        <v>34.481570312499997</v>
      </c>
      <c r="O14" s="48">
        <v>40.43205859375</v>
      </c>
    </row>
    <row r="15" spans="1:23" ht="17.25" customHeight="1">
      <c r="B15" s="49" t="s">
        <v>13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157.41503125</v>
      </c>
      <c r="I15" s="50">
        <v>126.4638125</v>
      </c>
      <c r="J15" s="50">
        <v>108.31156249999999</v>
      </c>
      <c r="K15" s="51">
        <v>88.920546874999999</v>
      </c>
      <c r="L15" s="50">
        <v>65.885078125000007</v>
      </c>
      <c r="M15" s="51">
        <v>86.107187499999995</v>
      </c>
      <c r="N15" s="51">
        <v>52.579687499999999</v>
      </c>
      <c r="O15" s="51">
        <v>80.225554687499994</v>
      </c>
    </row>
    <row r="16" spans="1:23" ht="17.25" customHeight="1">
      <c r="B16" s="28" t="s">
        <v>14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43.048835937500002</v>
      </c>
      <c r="I16" s="43">
        <v>58.921835937499999</v>
      </c>
      <c r="J16" s="43">
        <v>115.4435078125</v>
      </c>
      <c r="K16" s="48">
        <v>108.6266171875</v>
      </c>
      <c r="L16" s="43">
        <v>72.643749999999997</v>
      </c>
      <c r="M16" s="48">
        <v>102.921828125</v>
      </c>
      <c r="N16" s="48">
        <v>89.478679687500005</v>
      </c>
      <c r="O16" s="48">
        <v>65.653195312500003</v>
      </c>
    </row>
    <row r="17" spans="2:17" ht="17.25" customHeight="1" thickBot="1">
      <c r="B17" s="55" t="s">
        <v>19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64.877871093750002</v>
      </c>
      <c r="I17" s="56">
        <v>90.241539062499996</v>
      </c>
      <c r="J17" s="56">
        <v>100.2107265625</v>
      </c>
      <c r="K17" s="57">
        <v>78.7275390625</v>
      </c>
      <c r="L17" s="56">
        <v>199.74803125</v>
      </c>
      <c r="M17" s="57">
        <v>344.25901562499996</v>
      </c>
      <c r="N17" s="57">
        <v>377.56395312500001</v>
      </c>
      <c r="O17" s="57">
        <v>413.18282812500001</v>
      </c>
    </row>
    <row r="18" spans="2:17" ht="17.25" customHeight="1">
      <c r="B18" s="28" t="s">
        <v>11</v>
      </c>
      <c r="C18" s="43">
        <v>46.759079589843743</v>
      </c>
      <c r="D18" s="43">
        <v>63.002315429687499</v>
      </c>
      <c r="E18" s="43">
        <v>90.874255859374998</v>
      </c>
      <c r="F18" s="43">
        <v>117.99972971874999</v>
      </c>
      <c r="G18" s="43">
        <v>172.83461281249998</v>
      </c>
      <c r="H18" s="43">
        <v>550.61962890625</v>
      </c>
      <c r="I18" s="43">
        <v>570.58256303124995</v>
      </c>
      <c r="J18" s="43">
        <v>686.21324937500003</v>
      </c>
      <c r="K18" s="48">
        <v>736.80696206249991</v>
      </c>
      <c r="L18" s="43">
        <v>898.55855706249986</v>
      </c>
      <c r="M18" s="58">
        <v>1040.4112829062501</v>
      </c>
      <c r="N18" s="48">
        <v>1014.4487323125001</v>
      </c>
      <c r="O18" s="58">
        <v>1115.7203307187499</v>
      </c>
    </row>
    <row r="19" spans="2:17" ht="17.25" customHeight="1" thickBot="1">
      <c r="B19" s="52" t="s">
        <v>18</v>
      </c>
      <c r="C19" s="53">
        <v>8.8875046175385539E-2</v>
      </c>
      <c r="D19" s="53">
        <v>0.12003547305979835</v>
      </c>
      <c r="E19" s="53">
        <v>0.17659732107787984</v>
      </c>
      <c r="F19" s="53">
        <v>0.23044024545090944</v>
      </c>
      <c r="G19" s="53">
        <v>0.34250188138999804</v>
      </c>
      <c r="H19" s="53">
        <v>1.1081679776760336</v>
      </c>
      <c r="I19" s="53">
        <v>1.1633622955084524</v>
      </c>
      <c r="J19" s="53">
        <v>1.3938215489373067</v>
      </c>
      <c r="K19" s="54">
        <v>1.8685376993640166</v>
      </c>
      <c r="L19" s="53">
        <v>2.2013944663370282</v>
      </c>
      <c r="M19" s="54">
        <v>2.1146742105167364</v>
      </c>
      <c r="N19" s="54">
        <v>2.035123412160952</v>
      </c>
      <c r="O19" s="54">
        <v>2.1858113677090563</v>
      </c>
    </row>
    <row r="20" spans="2:17" ht="17.25" customHeight="1">
      <c r="E20" s="23"/>
      <c r="F20" s="23"/>
      <c r="G20" s="23"/>
      <c r="H20" s="23"/>
    </row>
    <row r="26" spans="2:17">
      <c r="Q26" s="44"/>
    </row>
  </sheetData>
  <sheetProtection selectLockedCells="1"/>
  <mergeCells count="7">
    <mergeCell ref="B7:O7"/>
    <mergeCell ref="B1:O1"/>
    <mergeCell ref="B2:O2"/>
    <mergeCell ref="B3:O3"/>
    <mergeCell ref="B4:O4"/>
    <mergeCell ref="B6:O6"/>
    <mergeCell ref="B5:O5"/>
  </mergeCells>
  <phoneticPr fontId="19" type="noConversion"/>
  <conditionalFormatting sqref="Q10:R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7"/>
  <sheetViews>
    <sheetView showGridLines="0" tabSelected="1" zoomScale="120" zoomScaleNormal="120" workbookViewId="0">
      <selection activeCell="P21" sqref="P21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1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3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32"/>
      <c r="C6" s="4"/>
      <c r="N6" s="33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32"/>
      <c r="C7" s="4"/>
      <c r="N7" s="33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32"/>
      <c r="C8" s="4"/>
      <c r="N8" s="33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32"/>
      <c r="C9" s="4"/>
      <c r="N9" s="33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32"/>
      <c r="C10" s="4"/>
      <c r="N10" s="33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32"/>
      <c r="C11" s="4"/>
      <c r="N11" s="33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32"/>
      <c r="C12" s="4"/>
      <c r="N12" s="33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32"/>
      <c r="C13" s="4"/>
      <c r="N13" s="33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32"/>
      <c r="C14" s="4"/>
      <c r="N14" s="33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32"/>
      <c r="C15" s="4"/>
      <c r="N15" s="33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>
      <c r="A16" s="32"/>
      <c r="C16" s="4"/>
      <c r="N16" s="33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32"/>
      <c r="C17" s="4"/>
      <c r="N17" s="33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32"/>
      <c r="C18" s="4"/>
      <c r="N18" s="33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4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9" customHeight="1">
      <c r="A20" s="32"/>
      <c r="B20" s="10"/>
      <c r="C20" s="11"/>
      <c r="D20" s="12"/>
      <c r="E20" s="38"/>
      <c r="F20" s="12"/>
      <c r="G20" s="38"/>
      <c r="H20" s="12"/>
      <c r="I20" s="38"/>
      <c r="J20" s="12"/>
      <c r="K20" s="38"/>
      <c r="L20" s="12"/>
      <c r="M20" s="38"/>
      <c r="N20" s="34"/>
    </row>
    <row r="21" spans="1:25" ht="58.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2025-06-04T08:22:56Z</cp:lastPrinted>
  <dcterms:created xsi:type="dcterms:W3CDTF">2010-08-25T11:28:54Z</dcterms:created>
  <dcterms:modified xsi:type="dcterms:W3CDTF">2026-05-05T09:06:29Z</dcterms:modified>
</cp:coreProperties>
</file>