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FG_Oeffentlichkeitsarbeit\Themenseiten Internet\THG\2017 - Update März\"/>
    </mc:Choice>
  </mc:AlternateContent>
  <bookViews>
    <workbookView xWindow="-15" yWindow="45" windowWidth="20730" windowHeight="9480" tabRatio="802" firstSheet="1" activeTab="1"/>
  </bookViews>
  <sheets>
    <sheet name="Vorberechnung" sheetId="9" r:id="rId1"/>
    <sheet name="Daten" sheetId="1" r:id="rId2"/>
    <sheet name="Säulen gestapelt 100%" sheetId="20" r:id="rId3"/>
    <sheet name="Säulen gestapelt 100% 5a" sheetId="21" r:id="rId4"/>
  </sheets>
  <definedNames>
    <definedName name="Beschriftung">OFFSET(Daten!$B$10,0,0,COUNTA(Daten!$B$10:$B$35),-1)</definedName>
    <definedName name="Daten01">OFFSET(Daten!$C$10,0,0,COUNTA(Daten!$C$10:$C$35),-1)</definedName>
    <definedName name="Daten02">OFFSET(Daten!$D$10,0,0,COUNTA(Daten!$D$10:$D$35),-1)</definedName>
    <definedName name="Daten03">OFFSET(Daten!$E$10,0,0,COUNTA(Daten!$E$10:$E$35),-1)</definedName>
    <definedName name="Daten04">OFFSET(Daten!$F$10,0,0,COUNTA(Daten!$F$10:$F$35),-1)</definedName>
    <definedName name="Daten05">OFFSET(Daten!$G$10,0,0,COUNTA(Daten!$G$10:$G$35),-1)</definedName>
    <definedName name="Daten06">OFFSET(Daten!$H$10,0,0,COUNTA(Daten!$H$10:$H$35),-1)</definedName>
    <definedName name="Daten07">OFFSET(Daten!$I$10,0,0,COUNTA(Daten!$I$10:$I$35),-1)</definedName>
    <definedName name="Daten08">OFFSET(Daten!$J$10,0,0,COUNTA(Daten!$J$10:$J$35),-1)</definedName>
    <definedName name="Daten09">OFFSET(Daten!$K$10,0,0,COUNTA(Daten!$K$10:$K$35),-1)</definedName>
    <definedName name="Daten10">OFFSET(Daten!$L$10,0,0,COUNTA(Daten!$L$10:$L$35),-1)</definedName>
    <definedName name="_xlnm.Print_Area" localSheetId="2">'Säulen gestapelt 100%'!$A$1:$M$33</definedName>
    <definedName name="_xlnm.Print_Area" localSheetId="3">'Säulen gestapelt 100% 5a'!$A$1:$M$33</definedName>
  </definedNames>
  <calcPr calcId="152511" calcMode="manual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<sst xmlns="http://schemas.openxmlformats.org/spreadsheetml/2006/main" count="28" uniqueCount="22">
  <si>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</si>
  <si>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</si>
  <si>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</si>
  <si>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</si>
  <si>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</si>
  <si>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</si>
  <si>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</si>
  <si>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</si>
  <si>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</si>
  <si>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</si>
  <si>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SF6</t>
  </si>
  <si>
    <t>NF3</t>
  </si>
  <si>
    <t>Jährliche Treibhausgas-Emissionen in Deutschland / Annual greenhouse gas emissions in Germany</t>
  </si>
  <si>
    <t>in Prozent der Gesamtemissionen / in percent of total emissions</t>
  </si>
  <si>
    <t>Anteile der einzelnen Treibhausgase an den Gesamtemissionen / Shares of the individual greenhouse gases on the total emissions</t>
  </si>
  <si>
    <t>CO2*</t>
  </si>
  <si>
    <t>HFKW/HFC</t>
  </si>
  <si>
    <t>FKW/PFC</t>
  </si>
  <si>
    <t>Umweltbundesamt: Nationales Treibhausgasinventar 2017, Endstand 04/2017</t>
  </si>
  <si>
    <t>*Ohne LULUCF
* without LULUCF</t>
  </si>
  <si>
    <t>CH4*</t>
  </si>
  <si>
    <t>N2O*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</si>
</sst>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9" fontId="29" fillId="24" borderId="22" xfId="43" applyFont="1" applyFill="1" applyBorder="1" applyAlignment="1">
      <alignment horizontal="right" vertical="center" wrapText="1" indent="3"/>
    </xf>
    <xf numFmtId="9" fontId="29" fillId="26" borderId="22" xfId="43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68E-2"/>
          <c:y val="1.7168903130088394E-4"/>
          <c:w val="0.82174441191522463"/>
          <c:h val="0.733073144794703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CO2*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Daten!$C$10:$C$35</c:f>
              <c:numCache>
                <c:formatCode>0%</c:formatCode>
                <c:ptCount val="6"/>
                <c:pt idx="0">
                  <c:v>0.84118138583451763</c:v>
                </c:pt>
                <c:pt idx="1">
                  <c:v>0.83699456018193896</c:v>
                </c:pt>
                <c:pt idx="2">
                  <c:v>0.86224630509602418</c:v>
                </c:pt>
                <c:pt idx="3">
                  <c:v>0.87290777119608454</c:v>
                </c:pt>
                <c:pt idx="4">
                  <c:v>0.88392504240753245</c:v>
                </c:pt>
                <c:pt idx="5">
                  <c:v>0.87817587983165535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CH4*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Daten!$D$10:$D$35</c:f>
              <c:numCache>
                <c:formatCode>0%</c:formatCode>
                <c:ptCount val="6"/>
                <c:pt idx="0">
                  <c:v>9.6164232721658166E-2</c:v>
                </c:pt>
                <c:pt idx="1">
                  <c:v>9.3642580877662251E-2</c:v>
                </c:pt>
                <c:pt idx="2">
                  <c:v>8.4122669679884104E-2</c:v>
                </c:pt>
                <c:pt idx="3">
                  <c:v>6.903475901690849E-2</c:v>
                </c:pt>
                <c:pt idx="4">
                  <c:v>6.1863059174298698E-2</c:v>
                </c:pt>
                <c:pt idx="5">
                  <c:v>6.1663309394243221E-2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N2O*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Daten!$E$10:$E$35</c:f>
              <c:numCache>
                <c:formatCode>0%</c:formatCode>
                <c:ptCount val="6"/>
                <c:pt idx="0">
                  <c:v>5.1953182240968357E-2</c:v>
                </c:pt>
                <c:pt idx="1">
                  <c:v>5.4394578816318033E-2</c:v>
                </c:pt>
                <c:pt idx="2">
                  <c:v>4.1313630021345776E-2</c:v>
                </c:pt>
                <c:pt idx="3">
                  <c:v>4.3808478768572717E-2</c:v>
                </c:pt>
                <c:pt idx="4">
                  <c:v>3.9069568917045529E-2</c:v>
                </c:pt>
                <c:pt idx="5">
                  <c:v>4.3327230822596062E-2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HFKW/HFC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Daten!$F$10:$F$35</c:f>
              <c:numCache>
                <c:formatCode>0%</c:formatCode>
                <c:ptCount val="6"/>
                <c:pt idx="0">
                  <c:v>4.7093523964334806E-3</c:v>
                </c:pt>
                <c:pt idx="1">
                  <c:v>7.3314449392848638E-3</c:v>
                </c:pt>
                <c:pt idx="2">
                  <c:v>7.484890602761419E-3</c:v>
                </c:pt>
                <c:pt idx="3">
                  <c:v>1.0021087819239483E-2</c:v>
                </c:pt>
                <c:pt idx="4">
                  <c:v>1.1418034832011217E-2</c:v>
                </c:pt>
                <c:pt idx="5">
                  <c:v>1.2590216761507164E-2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FKW/PFC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Daten!$G$10:$G$35</c:f>
              <c:numCache>
                <c:formatCode>0%</c:formatCode>
                <c:ptCount val="6"/>
                <c:pt idx="0">
                  <c:v>2.4465407895875673E-3</c:v>
                </c:pt>
                <c:pt idx="1">
                  <c:v>1.8622831151399641E-3</c:v>
                </c:pt>
                <c:pt idx="2">
                  <c:v>9.1919722466939264E-4</c:v>
                </c:pt>
                <c:pt idx="3">
                  <c:v>8.462663703366713E-4</c:v>
                </c:pt>
                <c:pt idx="4">
                  <c:v>3.6728012304780821E-4</c:v>
                </c:pt>
                <c:pt idx="5">
                  <c:v>2.8124909128076432E-4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SF6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Daten!$H$10:$H$35</c:f>
              <c:numCache>
                <c:formatCode>0%</c:formatCode>
                <c:ptCount val="6"/>
                <c:pt idx="0">
                  <c:v>3.5398060448693243E-3</c:v>
                </c:pt>
                <c:pt idx="1">
                  <c:v>5.7698327137497996E-3</c:v>
                </c:pt>
                <c:pt idx="2">
                  <c:v>3.9047585621720103E-3</c:v>
                </c:pt>
                <c:pt idx="3">
                  <c:v>3.3468668881016794E-3</c:v>
                </c:pt>
                <c:pt idx="4">
                  <c:v>3.2917810455154206E-3</c:v>
                </c:pt>
                <c:pt idx="5">
                  <c:v>3.9489366014937187E-3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344882384"/>
        <c:axId val="344885128"/>
      </c:barChart>
      <c:catAx>
        <c:axId val="3448823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4885128"/>
        <c:crosses val="autoZero"/>
        <c:auto val="1"/>
        <c:lblAlgn val="ctr"/>
        <c:lblOffset val="100"/>
        <c:noMultiLvlLbl val="0"/>
      </c:catAx>
      <c:valAx>
        <c:axId val="3448851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in Prozent der Gesamtemissionen / in percent of total emissions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48823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226707211647666E-2"/>
          <c:y val="0.87361984580451446"/>
          <c:w val="0.87583084104226339"/>
          <c:h val="0.1042401579435954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17" footer="0.3149606299212601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68E-2"/>
          <c:y val="1.7168903130088394E-4"/>
          <c:w val="0.82174441191522463"/>
          <c:h val="0.733073144794703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CO2*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Daten!$C$10:$C$35</c:f>
              <c:numCache>
                <c:formatCode>0%</c:formatCode>
                <c:ptCount val="6"/>
                <c:pt idx="0">
                  <c:v>0.84118138583451763</c:v>
                </c:pt>
                <c:pt idx="1">
                  <c:v>0.83699456018193896</c:v>
                </c:pt>
                <c:pt idx="2">
                  <c:v>0.86224630509602418</c:v>
                </c:pt>
                <c:pt idx="3">
                  <c:v>0.87290777119608454</c:v>
                </c:pt>
                <c:pt idx="4">
                  <c:v>0.88392504240753245</c:v>
                </c:pt>
                <c:pt idx="5">
                  <c:v>0.87817587983165535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CH4*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Daten!$D$10:$D$35</c:f>
              <c:numCache>
                <c:formatCode>0%</c:formatCode>
                <c:ptCount val="6"/>
                <c:pt idx="0">
                  <c:v>9.6164232721658166E-2</c:v>
                </c:pt>
                <c:pt idx="1">
                  <c:v>9.3642580877662251E-2</c:v>
                </c:pt>
                <c:pt idx="2">
                  <c:v>8.4122669679884104E-2</c:v>
                </c:pt>
                <c:pt idx="3">
                  <c:v>6.903475901690849E-2</c:v>
                </c:pt>
                <c:pt idx="4">
                  <c:v>6.1863059174298698E-2</c:v>
                </c:pt>
                <c:pt idx="5">
                  <c:v>6.1663309394243221E-2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N2O*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Daten!$E$10:$E$35</c:f>
              <c:numCache>
                <c:formatCode>0%</c:formatCode>
                <c:ptCount val="6"/>
                <c:pt idx="0">
                  <c:v>5.1953182240968357E-2</c:v>
                </c:pt>
                <c:pt idx="1">
                  <c:v>5.4394578816318033E-2</c:v>
                </c:pt>
                <c:pt idx="2">
                  <c:v>4.1313630021345776E-2</c:v>
                </c:pt>
                <c:pt idx="3">
                  <c:v>4.3808478768572717E-2</c:v>
                </c:pt>
                <c:pt idx="4">
                  <c:v>3.9069568917045529E-2</c:v>
                </c:pt>
                <c:pt idx="5">
                  <c:v>4.3327230822596062E-2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HFKW/HFC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Daten!$F$10:$F$35</c:f>
              <c:numCache>
                <c:formatCode>0%</c:formatCode>
                <c:ptCount val="6"/>
                <c:pt idx="0">
                  <c:v>4.7093523964334806E-3</c:v>
                </c:pt>
                <c:pt idx="1">
                  <c:v>7.3314449392848638E-3</c:v>
                </c:pt>
                <c:pt idx="2">
                  <c:v>7.484890602761419E-3</c:v>
                </c:pt>
                <c:pt idx="3">
                  <c:v>1.0021087819239483E-2</c:v>
                </c:pt>
                <c:pt idx="4">
                  <c:v>1.1418034832011217E-2</c:v>
                </c:pt>
                <c:pt idx="5">
                  <c:v>1.2590216761507164E-2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FKW/PFC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Daten!$G$10:$G$35</c:f>
              <c:numCache>
                <c:formatCode>0%</c:formatCode>
                <c:ptCount val="6"/>
                <c:pt idx="0">
                  <c:v>2.4465407895875673E-3</c:v>
                </c:pt>
                <c:pt idx="1">
                  <c:v>1.8622831151399641E-3</c:v>
                </c:pt>
                <c:pt idx="2">
                  <c:v>9.1919722466939264E-4</c:v>
                </c:pt>
                <c:pt idx="3">
                  <c:v>8.462663703366713E-4</c:v>
                </c:pt>
                <c:pt idx="4">
                  <c:v>3.6728012304780821E-4</c:v>
                </c:pt>
                <c:pt idx="5">
                  <c:v>2.8124909128076432E-4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SF6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Daten!$H$10:$H$35</c:f>
              <c:numCache>
                <c:formatCode>0%</c:formatCode>
                <c:ptCount val="6"/>
                <c:pt idx="0">
                  <c:v>3.5398060448693243E-3</c:v>
                </c:pt>
                <c:pt idx="1">
                  <c:v>5.7698327137497996E-3</c:v>
                </c:pt>
                <c:pt idx="2">
                  <c:v>3.9047585621720103E-3</c:v>
                </c:pt>
                <c:pt idx="3">
                  <c:v>3.3468668881016794E-3</c:v>
                </c:pt>
                <c:pt idx="4">
                  <c:v>3.2917810455154206E-3</c:v>
                </c:pt>
                <c:pt idx="5">
                  <c:v>3.9489366014937187E-3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344885520"/>
        <c:axId val="344883560"/>
      </c:barChart>
      <c:catAx>
        <c:axId val="344885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4883560"/>
        <c:crosses val="autoZero"/>
        <c:auto val="1"/>
        <c:lblAlgn val="ctr"/>
        <c:lblOffset val="100"/>
        <c:noMultiLvlLbl val="0"/>
      </c:catAx>
      <c:valAx>
        <c:axId val="3448835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in Prozent der Gesamtemissionen / in percent of total emissions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4885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226707211647666E-2"/>
          <c:y val="0.87361984580451446"/>
          <c:w val="0.87583084104226339"/>
          <c:h val="0.1042401579435954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17" footer="0.31496062992126017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9525</xdr:rowOff>
    </xdr:from>
    <xdr:to>
      <xdr:col>11</xdr:col>
      <xdr:colOff>1104900</xdr:colOff>
      <xdr:row>35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Quelle: Umweltbundesamt: Nationales Treibhausgasinventar 2017, Endstand 04/2017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*Ohne LULUCF
* without LULUCF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0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Treibhausgas-Emissionen in Deutschland / Annual greenhouse gas emissions in Germany</a:t>
          </a:fld>
          <a:endParaRPr lang="de-DE" sz="10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7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der einzelnen Treibhausgase an den Gesamtemissionen / Shares of the individual greenhouse gases on the total emissions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Quelle: Umweltbundesamt: Nationales Treibhausgasinventar 2017, Endstand 04/2017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*Ohne LULUCF
* without LULUCF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0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Treibhausgas-Emissionen in Deutschland / Annual greenhouse gas emissions in Germany</a:t>
          </a:fld>
          <a:endParaRPr lang="de-DE" sz="10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7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der einzelnen Treibhausgase an den Gesamtemissionen / Shares of the individual greenhouse gases on the total emissions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"/>
  <sheetViews>
    <sheetView workbookViewId="0">
      <selection activeCell="C36" sqref="C36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35"/>
  <sheetViews>
    <sheetView showGridLines="0" tabSelected="1" workbookViewId="0"/>
  </sheetViews>
  <sheetFormatPr baseColWidth="10" defaultRowHeight="12.75" outlineLevelRow="1" x14ac:dyDescent="0.2"/>
  <cols>
    <col min="1" max="1" width="18" style="11" bestFit="1" customWidth="1"/>
    <col min="2" max="9" width="16.7109375" style="11" customWidth="1"/>
    <col min="10" max="12" width="16.7109375" style="11" hidden="1" customWidth="1"/>
    <col min="13" max="16" width="11.42578125" style="10"/>
    <col min="17" max="16384" width="11.42578125" style="11"/>
  </cols>
  <sheetData>
    <row r="1" spans="1:27" ht="15.95" customHeight="1" x14ac:dyDescent="0.2">
      <c r="A1" s="21" t="s">
        <v>1</v>
      </c>
      <c r="B1" s="48" t="s">
        <v>12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27" ht="15.95" customHeight="1" x14ac:dyDescent="0.2">
      <c r="A2" s="21" t="s">
        <v>2</v>
      </c>
      <c r="B2" s="48" t="s">
        <v>14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7" ht="15.95" customHeight="1" x14ac:dyDescent="0.2">
      <c r="A3" s="21" t="s">
        <v>0</v>
      </c>
      <c r="B3" s="48" t="s">
        <v>18</v>
      </c>
      <c r="C3" s="49"/>
      <c r="D3" s="49"/>
      <c r="E3" s="49"/>
      <c r="F3" s="49"/>
      <c r="G3" s="49"/>
      <c r="H3" s="49"/>
      <c r="I3" s="49"/>
      <c r="J3" s="49"/>
      <c r="K3" s="49"/>
      <c r="L3" s="49"/>
      <c r="AA3" s="11" t="str">
        <f>"Quelle: "&amp;Daten!B3</f>
        <v>Quelle: Umweltbundesamt: Nationales Treibhausgasinventar 2017, Endstand 04/2017</v>
      </c>
    </row>
    <row r="4" spans="1:27" x14ac:dyDescent="0.2">
      <c r="A4" s="21" t="s">
        <v>3</v>
      </c>
      <c r="B4" s="52" t="s">
        <v>19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7" x14ac:dyDescent="0.2">
      <c r="A5" s="21" t="s">
        <v>8</v>
      </c>
      <c r="B5" s="48" t="s">
        <v>13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27" x14ac:dyDescent="0.2">
      <c r="A6" s="22" t="s">
        <v>9</v>
      </c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</row>
    <row r="8" spans="1:27" x14ac:dyDescent="0.2">
      <c r="A8" s="12"/>
      <c r="B8" s="12"/>
      <c r="C8" s="10"/>
      <c r="D8" s="13"/>
      <c r="E8" s="13"/>
      <c r="F8" s="13"/>
      <c r="G8" s="13"/>
      <c r="H8" s="13"/>
      <c r="I8" s="13"/>
      <c r="J8" s="13"/>
      <c r="K8" s="13"/>
      <c r="L8" s="13"/>
    </row>
    <row r="9" spans="1:27" ht="18.75" customHeight="1" x14ac:dyDescent="0.2">
      <c r="A9" s="10"/>
      <c r="B9" s="42"/>
      <c r="C9" s="43" t="s">
        <v>15</v>
      </c>
      <c r="D9" s="43" t="s">
        <v>20</v>
      </c>
      <c r="E9" s="43" t="s">
        <v>21</v>
      </c>
      <c r="F9" s="43" t="s">
        <v>16</v>
      </c>
      <c r="G9" s="43" t="s">
        <v>17</v>
      </c>
      <c r="H9" s="43" t="s">
        <v>10</v>
      </c>
      <c r="I9" s="43" t="s">
        <v>11</v>
      </c>
      <c r="J9" s="43"/>
      <c r="K9" s="43"/>
      <c r="L9" s="44"/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8.75" customHeight="1" x14ac:dyDescent="0.2">
      <c r="A10" s="10"/>
      <c r="B10" s="16">
        <v>1990</v>
      </c>
      <c r="C10" s="46">
        <v>0.84118138583451763</v>
      </c>
      <c r="D10" s="46">
        <v>9.6164232721658166E-2</v>
      </c>
      <c r="E10" s="46">
        <v>5.1953182240968357E-2</v>
      </c>
      <c r="F10" s="46">
        <v>4.7093523964334806E-3</v>
      </c>
      <c r="G10" s="46">
        <v>2.4465407895875673E-3</v>
      </c>
      <c r="H10" s="46">
        <v>3.5398060448693243E-3</v>
      </c>
      <c r="I10" s="46">
        <v>5.4999719656263916E-6</v>
      </c>
      <c r="J10" s="17"/>
      <c r="K10" s="17"/>
      <c r="L10" s="18"/>
    </row>
    <row r="11" spans="1:27" ht="18.75" hidden="1" customHeight="1" outlineLevel="1" x14ac:dyDescent="0.2">
      <c r="A11" s="19"/>
      <c r="B11" s="20">
        <v>1991</v>
      </c>
      <c r="C11" s="47">
        <v>0.84240981162105333</v>
      </c>
      <c r="D11" s="47">
        <v>9.5023412180588074E-2</v>
      </c>
      <c r="E11" s="47">
        <v>5.1914983543563248E-2</v>
      </c>
      <c r="F11" s="47">
        <v>4.4982820076761333E-3</v>
      </c>
      <c r="G11" s="47">
        <v>2.2054937397185045E-3</v>
      </c>
      <c r="H11" s="47">
        <v>3.9423018358726294E-3</v>
      </c>
      <c r="I11" s="47">
        <v>5.7150715282970263E-6</v>
      </c>
      <c r="J11" s="17"/>
      <c r="K11" s="17"/>
      <c r="L11" s="18"/>
    </row>
    <row r="12" spans="1:27" ht="18.75" hidden="1" customHeight="1" outlineLevel="1" x14ac:dyDescent="0.2">
      <c r="A12" s="19"/>
      <c r="B12" s="16">
        <v>1992</v>
      </c>
      <c r="C12" s="46">
        <v>0.83743012751173385</v>
      </c>
      <c r="D12" s="46">
        <v>9.6006707439900529E-2</v>
      </c>
      <c r="E12" s="46">
        <v>5.5039003130631613E-2</v>
      </c>
      <c r="F12" s="46">
        <v>4.8886109992489464E-3</v>
      </c>
      <c r="G12" s="46">
        <v>2.0879325579174234E-3</v>
      </c>
      <c r="H12" s="46">
        <v>4.5416527779629876E-3</v>
      </c>
      <c r="I12" s="46">
        <v>5.9655826050144034E-6</v>
      </c>
      <c r="J12" s="17"/>
      <c r="K12" s="17"/>
      <c r="L12" s="18"/>
    </row>
    <row r="13" spans="1:27" ht="18.75" hidden="1" customHeight="1" outlineLevel="1" x14ac:dyDescent="0.2">
      <c r="A13" s="19"/>
      <c r="B13" s="20">
        <v>1993</v>
      </c>
      <c r="C13" s="47">
        <v>0.83565194662704767</v>
      </c>
      <c r="D13" s="47">
        <v>9.7245215619113437E-2</v>
      </c>
      <c r="E13" s="47">
        <v>5.3054756848023764E-2</v>
      </c>
      <c r="F13" s="47">
        <v>6.8468878749626486E-3</v>
      </c>
      <c r="G13" s="47">
        <v>1.9734772510642319E-3</v>
      </c>
      <c r="H13" s="47">
        <v>5.2217017580977968E-3</v>
      </c>
      <c r="I13" s="47">
        <v>6.014021690429367E-6</v>
      </c>
      <c r="J13" s="17"/>
      <c r="K13" s="17"/>
      <c r="L13" s="18"/>
    </row>
    <row r="14" spans="1:27" ht="18.75" hidden="1" customHeight="1" outlineLevel="1" x14ac:dyDescent="0.2">
      <c r="A14" s="19"/>
      <c r="B14" s="16">
        <v>1994</v>
      </c>
      <c r="C14" s="46">
        <v>0.83541303899909725</v>
      </c>
      <c r="D14" s="46">
        <v>9.5438220361155512E-2</v>
      </c>
      <c r="E14" s="46">
        <v>5.4750998499369083E-2</v>
      </c>
      <c r="F14" s="46">
        <v>7.1252026851720239E-3</v>
      </c>
      <c r="G14" s="46">
        <v>1.7078247381525238E-3</v>
      </c>
      <c r="H14" s="46">
        <v>5.5585950595832536E-3</v>
      </c>
      <c r="I14" s="46">
        <v>6.1196574702010934E-6</v>
      </c>
      <c r="J14" s="17"/>
      <c r="K14" s="17"/>
      <c r="L14" s="18"/>
    </row>
    <row r="15" spans="1:27" ht="18.75" customHeight="1" collapsed="1" x14ac:dyDescent="0.2">
      <c r="A15" s="19"/>
      <c r="B15" s="20">
        <v>1995</v>
      </c>
      <c r="C15" s="47">
        <v>0.83699456018193896</v>
      </c>
      <c r="D15" s="47">
        <v>9.3642580877662251E-2</v>
      </c>
      <c r="E15" s="47">
        <v>5.4394578816318033E-2</v>
      </c>
      <c r="F15" s="47">
        <v>7.3314449392848638E-3</v>
      </c>
      <c r="G15" s="47">
        <v>1.8622831151399641E-3</v>
      </c>
      <c r="H15" s="47">
        <v>5.7698327137497996E-3</v>
      </c>
      <c r="I15" s="47">
        <v>4.7193559061318813E-6</v>
      </c>
      <c r="J15" s="17"/>
      <c r="K15" s="17"/>
      <c r="L15" s="18"/>
    </row>
    <row r="16" spans="1:27" ht="18.75" hidden="1" customHeight="1" outlineLevel="1" x14ac:dyDescent="0.2">
      <c r="A16" s="19"/>
      <c r="B16" s="16">
        <v>1996</v>
      </c>
      <c r="C16" s="46">
        <v>0.84165285701715564</v>
      </c>
      <c r="D16" s="46">
        <v>8.98644872937443E-2</v>
      </c>
      <c r="E16" s="46">
        <v>5.4658485575799644E-2</v>
      </c>
      <c r="F16" s="46">
        <v>6.6115036052268187E-3</v>
      </c>
      <c r="G16" s="46">
        <v>1.7943482857896472E-3</v>
      </c>
      <c r="H16" s="46">
        <v>5.4119765344009217E-3</v>
      </c>
      <c r="I16" s="46">
        <v>6.3416878831674838E-6</v>
      </c>
      <c r="J16" s="17"/>
      <c r="K16" s="17"/>
      <c r="L16" s="18"/>
    </row>
    <row r="17" spans="1:12" ht="18.75" hidden="1" customHeight="1" outlineLevel="1" x14ac:dyDescent="0.2">
      <c r="A17" s="19"/>
      <c r="B17" s="20">
        <v>1997</v>
      </c>
      <c r="C17" s="47">
        <v>0.84308518829616608</v>
      </c>
      <c r="D17" s="47">
        <v>8.8743112631301302E-2</v>
      </c>
      <c r="E17" s="47">
        <v>5.3766464694795416E-2</v>
      </c>
      <c r="F17" s="47">
        <v>7.3652256710353163E-3</v>
      </c>
      <c r="G17" s="47">
        <v>1.4995490374866002E-3</v>
      </c>
      <c r="H17" s="47">
        <v>5.5333475646066497E-3</v>
      </c>
      <c r="I17" s="47">
        <v>7.1121046087177103E-6</v>
      </c>
      <c r="J17" s="17"/>
      <c r="K17" s="17"/>
      <c r="L17" s="18"/>
    </row>
    <row r="18" spans="1:12" ht="18.75" hidden="1" customHeight="1" outlineLevel="1" x14ac:dyDescent="0.2">
      <c r="A18" s="19"/>
      <c r="B18" s="16">
        <v>1998</v>
      </c>
      <c r="C18" s="46">
        <v>0.855740907980023</v>
      </c>
      <c r="D18" s="46">
        <v>8.5961664386418571E-2</v>
      </c>
      <c r="E18" s="46">
        <v>4.3097857102180968E-2</v>
      </c>
      <c r="F18" s="46">
        <v>8.077124667960461E-3</v>
      </c>
      <c r="G18" s="46">
        <v>1.6543242175631632E-3</v>
      </c>
      <c r="H18" s="46">
        <v>5.4610888351514474E-3</v>
      </c>
      <c r="I18" s="46">
        <v>7.0328107024566845E-6</v>
      </c>
      <c r="J18" s="17"/>
      <c r="K18" s="17"/>
      <c r="L18" s="18"/>
    </row>
    <row r="19" spans="1:12" ht="18.75" hidden="1" customHeight="1" outlineLevel="1" x14ac:dyDescent="0.2">
      <c r="A19" s="19"/>
      <c r="B19" s="20">
        <v>1999</v>
      </c>
      <c r="C19" s="47">
        <v>0.85672800330662569</v>
      </c>
      <c r="D19" s="47">
        <v>8.8088530943971524E-2</v>
      </c>
      <c r="E19" s="47">
        <v>4.1196641823687659E-2</v>
      </c>
      <c r="F19" s="47">
        <v>8.452736380125456E-3</v>
      </c>
      <c r="G19" s="47">
        <v>1.4229294604756757E-3</v>
      </c>
      <c r="H19" s="47">
        <v>4.1047613046506538E-3</v>
      </c>
      <c r="I19" s="47">
        <v>6.3967804633580292E-6</v>
      </c>
      <c r="J19" s="17"/>
      <c r="K19" s="17"/>
      <c r="L19" s="18"/>
    </row>
    <row r="20" spans="1:12" ht="18.75" customHeight="1" collapsed="1" x14ac:dyDescent="0.2">
      <c r="A20" s="19"/>
      <c r="B20" s="16">
        <v>2000</v>
      </c>
      <c r="C20" s="46">
        <v>0.86224630509602418</v>
      </c>
      <c r="D20" s="46">
        <v>8.4122669679884104E-2</v>
      </c>
      <c r="E20" s="46">
        <v>4.1313630021345776E-2</v>
      </c>
      <c r="F20" s="46">
        <v>7.484890602761419E-3</v>
      </c>
      <c r="G20" s="46">
        <v>9.1919722466939264E-4</v>
      </c>
      <c r="H20" s="46">
        <v>3.9047585621720103E-3</v>
      </c>
      <c r="I20" s="46">
        <v>8.548813143108079E-6</v>
      </c>
      <c r="J20" s="17"/>
      <c r="K20" s="17"/>
      <c r="L20" s="18"/>
    </row>
    <row r="21" spans="1:12" ht="18.75" hidden="1" customHeight="1" outlineLevel="1" x14ac:dyDescent="0.2">
      <c r="A21" s="19"/>
      <c r="B21" s="20">
        <v>2001</v>
      </c>
      <c r="C21" s="47">
        <v>0.86545824754731948</v>
      </c>
      <c r="D21" s="47">
        <v>7.9483171225757765E-2</v>
      </c>
      <c r="E21" s="47">
        <v>4.2052455814528697E-2</v>
      </c>
      <c r="F21" s="47">
        <v>8.6282834049995778E-3</v>
      </c>
      <c r="G21" s="47">
        <v>8.2427192806240807E-4</v>
      </c>
      <c r="H21" s="47">
        <v>3.5461783691995872E-3</v>
      </c>
      <c r="I21" s="47">
        <v>7.3917101323819617E-6</v>
      </c>
      <c r="J21" s="17"/>
      <c r="K21" s="17"/>
      <c r="L21" s="18"/>
    </row>
    <row r="22" spans="1:12" ht="18.75" hidden="1" customHeight="1" outlineLevel="1" x14ac:dyDescent="0.2">
      <c r="A22" s="19"/>
      <c r="B22" s="16">
        <v>2002</v>
      </c>
      <c r="C22" s="46">
        <v>0.86714374316648413</v>
      </c>
      <c r="D22" s="46">
        <v>7.7282322767814299E-2</v>
      </c>
      <c r="E22" s="46">
        <v>4.2121720935460599E-2</v>
      </c>
      <c r="F22" s="46">
        <v>9.549031392262243E-3</v>
      </c>
      <c r="G22" s="46">
        <v>9.1428662639809772E-4</v>
      </c>
      <c r="H22" s="46">
        <v>2.9771110682752207E-3</v>
      </c>
      <c r="I22" s="46">
        <v>1.1784043305154982E-5</v>
      </c>
      <c r="J22" s="17"/>
      <c r="K22" s="17"/>
      <c r="L22" s="18"/>
    </row>
    <row r="23" spans="1:12" ht="18.75" hidden="1" customHeight="1" outlineLevel="1" x14ac:dyDescent="0.2">
      <c r="A23" s="19"/>
      <c r="B23" s="20">
        <v>2003</v>
      </c>
      <c r="C23" s="47">
        <v>0.87090521253315378</v>
      </c>
      <c r="D23" s="47">
        <v>7.4261780306589753E-2</v>
      </c>
      <c r="E23" s="47">
        <v>4.1881131882218113E-2</v>
      </c>
      <c r="F23" s="47">
        <v>9.0137486534123176E-3</v>
      </c>
      <c r="G23" s="47">
        <v>9.8454819467717306E-4</v>
      </c>
      <c r="H23" s="47">
        <v>2.9348355041635158E-3</v>
      </c>
      <c r="I23" s="47">
        <v>1.8742925785284376E-5</v>
      </c>
      <c r="J23" s="17"/>
      <c r="K23" s="17"/>
      <c r="L23" s="18"/>
    </row>
    <row r="24" spans="1:12" ht="18.75" hidden="1" customHeight="1" outlineLevel="1" x14ac:dyDescent="0.2">
      <c r="A24" s="19"/>
      <c r="B24" s="16">
        <v>2004</v>
      </c>
      <c r="C24" s="46">
        <v>0.87116013288373884</v>
      </c>
      <c r="D24" s="46">
        <v>7.0515192102952956E-2</v>
      </c>
      <c r="E24" s="46">
        <v>4.4696262741225574E-2</v>
      </c>
      <c r="F24" s="46">
        <v>9.4544804603408639E-3</v>
      </c>
      <c r="G24" s="46">
        <v>9.6303850652154036E-4</v>
      </c>
      <c r="H24" s="46">
        <v>3.1884663922825624E-3</v>
      </c>
      <c r="I24" s="46">
        <v>2.2426912937702877E-5</v>
      </c>
      <c r="J24" s="17"/>
      <c r="K24" s="17"/>
      <c r="L24" s="18"/>
    </row>
    <row r="25" spans="1:12" ht="18.75" customHeight="1" collapsed="1" x14ac:dyDescent="0.2">
      <c r="A25" s="19"/>
      <c r="B25" s="20">
        <v>2005</v>
      </c>
      <c r="C25" s="47">
        <v>0.87290777119608454</v>
      </c>
      <c r="D25" s="47">
        <v>6.903475901690849E-2</v>
      </c>
      <c r="E25" s="47">
        <v>4.3808478768572717E-2</v>
      </c>
      <c r="F25" s="47">
        <v>1.0021087819239483E-2</v>
      </c>
      <c r="G25" s="47">
        <v>8.462663703366713E-4</v>
      </c>
      <c r="H25" s="47">
        <v>3.3468668881016794E-3</v>
      </c>
      <c r="I25" s="47">
        <v>3.4769940756414805E-5</v>
      </c>
      <c r="J25" s="17"/>
      <c r="K25" s="17"/>
      <c r="L25" s="18"/>
    </row>
    <row r="26" spans="1:12" ht="18.75" hidden="1" customHeight="1" outlineLevel="1" x14ac:dyDescent="0.2">
      <c r="A26" s="19"/>
      <c r="B26" s="16">
        <v>2006</v>
      </c>
      <c r="C26" s="46">
        <v>0.87805425816553151</v>
      </c>
      <c r="D26" s="46">
        <v>6.4623478592691644E-2</v>
      </c>
      <c r="E26" s="46">
        <v>4.3209207835270345E-2</v>
      </c>
      <c r="F26" s="46">
        <v>1.0169840281831335E-2</v>
      </c>
      <c r="G26" s="46">
        <v>6.7132183379097041E-4</v>
      </c>
      <c r="H26" s="46">
        <v>3.2440316351077096E-3</v>
      </c>
      <c r="I26" s="46">
        <v>2.7861655776410177E-5</v>
      </c>
      <c r="J26" s="17"/>
      <c r="K26" s="17"/>
      <c r="L26" s="18"/>
    </row>
    <row r="27" spans="1:12" ht="18.75" hidden="1" customHeight="1" outlineLevel="1" x14ac:dyDescent="0.2">
      <c r="A27" s="19"/>
      <c r="B27" s="20">
        <v>2007</v>
      </c>
      <c r="C27" s="47">
        <v>0.87493999777601283</v>
      </c>
      <c r="D27" s="47">
        <v>6.4045882765462858E-2</v>
      </c>
      <c r="E27" s="47">
        <v>4.6379248400398379E-2</v>
      </c>
      <c r="F27" s="47">
        <v>1.0745362432959421E-2</v>
      </c>
      <c r="G27" s="47">
        <v>6.0608784523245537E-4</v>
      </c>
      <c r="H27" s="47">
        <v>3.2710560263002108E-3</v>
      </c>
      <c r="I27" s="47">
        <v>1.2364753633646625E-5</v>
      </c>
      <c r="J27" s="17"/>
      <c r="K27" s="17"/>
      <c r="L27" s="18"/>
    </row>
    <row r="28" spans="1:12" ht="18.75" hidden="1" customHeight="1" outlineLevel="1" x14ac:dyDescent="0.2">
      <c r="A28" s="19"/>
      <c r="B28" s="16">
        <v>2008</v>
      </c>
      <c r="C28" s="46">
        <v>0.87576486677348209</v>
      </c>
      <c r="D28" s="46">
        <v>6.2926591500451712E-2</v>
      </c>
      <c r="E28" s="46">
        <v>4.6783502779562697E-2</v>
      </c>
      <c r="F28" s="46">
        <v>1.0863887730433161E-2</v>
      </c>
      <c r="G28" s="46">
        <v>5.8239334170356199E-4</v>
      </c>
      <c r="H28" s="46">
        <v>3.0483932223253087E-3</v>
      </c>
      <c r="I28" s="46">
        <v>3.0364652041500226E-5</v>
      </c>
      <c r="J28" s="17"/>
      <c r="K28" s="17"/>
      <c r="L28" s="18"/>
    </row>
    <row r="29" spans="1:12" ht="18.75" hidden="1" customHeight="1" outlineLevel="1" x14ac:dyDescent="0.2">
      <c r="A29" s="19"/>
      <c r="B29" s="20">
        <v>2009</v>
      </c>
      <c r="C29" s="47">
        <v>0.86940902442133283</v>
      </c>
      <c r="D29" s="47">
        <v>6.516491275166518E-2</v>
      </c>
      <c r="E29" s="47">
        <v>4.9404502352322535E-2</v>
      </c>
      <c r="F29" s="47">
        <v>1.2316539547613923E-2</v>
      </c>
      <c r="G29" s="47">
        <v>4.4898422939388354E-4</v>
      </c>
      <c r="H29" s="47">
        <v>3.2239716954587665E-3</v>
      </c>
      <c r="I29" s="47">
        <v>3.2065002212917477E-5</v>
      </c>
      <c r="J29" s="17"/>
      <c r="K29" s="17"/>
      <c r="L29" s="18"/>
    </row>
    <row r="30" spans="1:12" ht="18.75" customHeight="1" collapsed="1" x14ac:dyDescent="0.2">
      <c r="A30" s="19"/>
      <c r="B30" s="16">
        <v>2010</v>
      </c>
      <c r="C30" s="46">
        <v>0.88392504240753245</v>
      </c>
      <c r="D30" s="46">
        <v>6.1863059174298698E-2</v>
      </c>
      <c r="E30" s="46">
        <v>3.9069568917045529E-2</v>
      </c>
      <c r="F30" s="46">
        <v>1.1418034832011217E-2</v>
      </c>
      <c r="G30" s="46">
        <v>3.6728012304780821E-4</v>
      </c>
      <c r="H30" s="46">
        <v>3.2917810455154206E-3</v>
      </c>
      <c r="I30" s="46">
        <v>6.5233500549028228E-5</v>
      </c>
      <c r="J30" s="17"/>
      <c r="K30" s="17"/>
      <c r="L30" s="18"/>
    </row>
    <row r="31" spans="1:12" ht="18.75" hidden="1" customHeight="1" outlineLevel="1" x14ac:dyDescent="0.2">
      <c r="A31" s="19"/>
      <c r="B31" s="20">
        <v>2011</v>
      </c>
      <c r="C31" s="47">
        <v>0.88097286774034855</v>
      </c>
      <c r="D31" s="47">
        <v>6.1944726768242434E-2</v>
      </c>
      <c r="E31" s="47">
        <v>4.1409408800955422E-2</v>
      </c>
      <c r="F31" s="47">
        <v>1.1874974398931672E-2</v>
      </c>
      <c r="G31" s="47">
        <v>3.0242989532451461E-4</v>
      </c>
      <c r="H31" s="47">
        <v>3.4292338780419498E-3</v>
      </c>
      <c r="I31" s="47">
        <v>6.6358518155447006E-5</v>
      </c>
      <c r="J31" s="17"/>
      <c r="K31" s="17"/>
      <c r="L31" s="18"/>
    </row>
    <row r="32" spans="1:12" ht="18.75" hidden="1" customHeight="1" outlineLevel="1" x14ac:dyDescent="0.2">
      <c r="A32" s="19"/>
      <c r="B32" s="16">
        <v>2012</v>
      </c>
      <c r="C32" s="46">
        <v>0.88163707520841617</v>
      </c>
      <c r="D32" s="46">
        <v>6.2338079337626376E-2</v>
      </c>
      <c r="E32" s="46">
        <v>4.0301752369578822E-2</v>
      </c>
      <c r="F32" s="46">
        <v>1.2019499087551223E-2</v>
      </c>
      <c r="G32" s="46">
        <v>2.6172158353462369E-4</v>
      </c>
      <c r="H32" s="46">
        <v>3.4038867549127843E-3</v>
      </c>
      <c r="I32" s="46">
        <v>3.7985658380025407E-5</v>
      </c>
      <c r="J32" s="17"/>
      <c r="K32" s="17"/>
      <c r="L32" s="18"/>
    </row>
    <row r="33" spans="1:12" ht="18.75" hidden="1" customHeight="1" outlineLevel="1" x14ac:dyDescent="0.2">
      <c r="A33" s="19"/>
      <c r="B33" s="20">
        <v>2013</v>
      </c>
      <c r="C33" s="47">
        <v>0.88390972606015861</v>
      </c>
      <c r="D33" s="47">
        <v>6.048703398917931E-2</v>
      </c>
      <c r="E33" s="47">
        <v>4.0124199183797241E-2</v>
      </c>
      <c r="F33" s="47">
        <v>1.1739621918684738E-2</v>
      </c>
      <c r="G33" s="47">
        <v>2.7218979434449642E-4</v>
      </c>
      <c r="H33" s="47">
        <v>3.4502690049210329E-3</v>
      </c>
      <c r="I33" s="47">
        <v>1.6960048914563345E-5</v>
      </c>
      <c r="J33" s="17"/>
      <c r="K33" s="17"/>
      <c r="L33" s="18"/>
    </row>
    <row r="34" spans="1:12" ht="18.75" hidden="1" customHeight="1" outlineLevel="1" x14ac:dyDescent="0.2">
      <c r="A34" s="19"/>
      <c r="B34" s="16">
        <v>2014</v>
      </c>
      <c r="C34" s="46">
        <v>0.8789806232104681</v>
      </c>
      <c r="D34" s="46">
        <v>6.193886079245306E-2</v>
      </c>
      <c r="E34" s="46">
        <v>4.2676032740952892E-2</v>
      </c>
      <c r="F34" s="46">
        <v>1.2366876888830631E-2</v>
      </c>
      <c r="G34" s="46">
        <v>2.5944274999920817E-4</v>
      </c>
      <c r="H34" s="46">
        <v>3.7557378212933258E-3</v>
      </c>
      <c r="I34" s="46">
        <v>2.242579600278375E-5</v>
      </c>
      <c r="J34" s="17"/>
      <c r="K34" s="17"/>
      <c r="L34" s="18"/>
    </row>
    <row r="35" spans="1:12" ht="18.75" customHeight="1" collapsed="1" x14ac:dyDescent="0.2">
      <c r="A35" s="19"/>
      <c r="B35" s="20">
        <v>2015</v>
      </c>
      <c r="C35" s="47">
        <v>0.87817587983165535</v>
      </c>
      <c r="D35" s="47">
        <v>6.1663309394243221E-2</v>
      </c>
      <c r="E35" s="47">
        <v>4.3327230822596062E-2</v>
      </c>
      <c r="F35" s="47">
        <v>1.2590216761507164E-2</v>
      </c>
      <c r="G35" s="47">
        <v>2.8124909128076432E-4</v>
      </c>
      <c r="H35" s="47">
        <v>3.9489366014937187E-3</v>
      </c>
      <c r="I35" s="47">
        <v>1.3177497223714738E-5</v>
      </c>
      <c r="J35" s="17"/>
      <c r="K35" s="17"/>
      <c r="L35" s="18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O9" sqref="O9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3" t="s">
        <v>7</v>
      </c>
      <c r="Q2" s="54"/>
      <c r="R2" s="54"/>
      <c r="S2" s="54"/>
      <c r="T2" s="54"/>
      <c r="U2" s="54"/>
      <c r="V2" s="54"/>
      <c r="W2" s="54"/>
      <c r="X2" s="55"/>
    </row>
    <row r="3" spans="1:24" ht="18.7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29"/>
      <c r="Q3" s="30"/>
      <c r="R3" s="31"/>
      <c r="S3" s="30"/>
      <c r="T3" s="30"/>
      <c r="U3" s="31"/>
      <c r="V3" s="30"/>
      <c r="W3" s="30"/>
      <c r="X3" s="32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29"/>
      <c r="Q4" s="30"/>
      <c r="R4" s="30"/>
      <c r="S4" s="30"/>
      <c r="T4" s="30"/>
      <c r="U4" s="30"/>
      <c r="V4" s="30"/>
      <c r="W4" s="30"/>
      <c r="X4" s="32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3"/>
      <c r="Q5" s="34"/>
      <c r="R5" s="34"/>
      <c r="S5" s="34"/>
      <c r="T5" s="34"/>
      <c r="U5" s="34"/>
      <c r="V5" s="34"/>
      <c r="W5" s="34"/>
      <c r="X5" s="35"/>
    </row>
    <row r="6" spans="1:24" ht="16.5" customHeight="1" x14ac:dyDescent="0.2">
      <c r="B6" s="4"/>
      <c r="P6" s="33"/>
      <c r="Q6" s="34"/>
      <c r="R6" s="34"/>
      <c r="S6" s="34"/>
      <c r="T6" s="34"/>
      <c r="U6" s="34"/>
      <c r="V6" s="34"/>
      <c r="W6" s="34"/>
      <c r="X6" s="35"/>
    </row>
    <row r="7" spans="1:24" ht="16.5" customHeight="1" x14ac:dyDescent="0.2">
      <c r="B7" s="4"/>
      <c r="P7" s="33"/>
      <c r="Q7" s="34"/>
      <c r="R7" s="34"/>
      <c r="S7" s="34"/>
      <c r="T7" s="34"/>
      <c r="U7" s="34"/>
      <c r="V7" s="34"/>
      <c r="W7" s="34"/>
      <c r="X7" s="35"/>
    </row>
    <row r="8" spans="1:24" ht="16.5" customHeight="1" x14ac:dyDescent="0.2">
      <c r="B8" s="4"/>
      <c r="P8" s="33"/>
      <c r="Q8" s="34"/>
      <c r="R8" s="34"/>
      <c r="S8" s="34"/>
      <c r="T8" s="34"/>
      <c r="U8" s="34"/>
      <c r="V8" s="34"/>
      <c r="W8" s="34"/>
      <c r="X8" s="35"/>
    </row>
    <row r="9" spans="1:24" ht="16.5" customHeight="1" x14ac:dyDescent="0.2">
      <c r="B9" s="4"/>
      <c r="P9" s="33"/>
      <c r="Q9" s="34"/>
      <c r="R9" s="34"/>
      <c r="S9" s="34"/>
      <c r="T9" s="34"/>
      <c r="U9" s="34"/>
      <c r="V9" s="34"/>
      <c r="W9" s="34"/>
      <c r="X9" s="35"/>
    </row>
    <row r="10" spans="1:24" ht="16.5" customHeight="1" x14ac:dyDescent="0.2">
      <c r="B10" s="4"/>
      <c r="P10" s="33"/>
      <c r="Q10" s="34"/>
      <c r="R10" s="34"/>
      <c r="S10" s="34"/>
      <c r="T10" s="34"/>
      <c r="U10" s="34"/>
      <c r="V10" s="34"/>
      <c r="W10" s="34"/>
      <c r="X10" s="35"/>
    </row>
    <row r="11" spans="1:24" ht="16.5" customHeight="1" x14ac:dyDescent="0.2">
      <c r="B11" s="4"/>
      <c r="P11" s="33"/>
      <c r="Q11" s="36" t="s">
        <v>4</v>
      </c>
      <c r="R11" s="34"/>
      <c r="S11" s="34"/>
      <c r="T11" s="34"/>
      <c r="U11" s="34"/>
      <c r="V11" s="34"/>
      <c r="W11" s="34"/>
      <c r="X11" s="35"/>
    </row>
    <row r="12" spans="1:24" ht="16.5" customHeight="1" x14ac:dyDescent="0.2">
      <c r="B12" s="4"/>
      <c r="P12" s="33"/>
      <c r="Q12" s="34"/>
      <c r="R12" s="34"/>
      <c r="S12" s="34"/>
      <c r="T12" s="34"/>
      <c r="U12" s="34"/>
      <c r="V12" s="34"/>
      <c r="W12" s="34"/>
      <c r="X12" s="35"/>
    </row>
    <row r="13" spans="1:24" ht="17.25" customHeight="1" x14ac:dyDescent="0.2">
      <c r="B13" s="4"/>
      <c r="P13" s="33"/>
      <c r="Q13" s="36" t="s">
        <v>5</v>
      </c>
      <c r="R13" s="34"/>
      <c r="S13" s="34"/>
      <c r="T13" s="34"/>
      <c r="U13" s="34"/>
      <c r="V13" s="34"/>
      <c r="W13" s="34"/>
      <c r="X13" s="35"/>
    </row>
    <row r="14" spans="1:24" ht="16.5" customHeight="1" x14ac:dyDescent="0.2">
      <c r="B14" s="4"/>
      <c r="P14" s="33"/>
      <c r="Q14" s="34"/>
      <c r="R14" s="34"/>
      <c r="S14" s="34"/>
      <c r="T14" s="34"/>
      <c r="U14" s="34"/>
      <c r="V14" s="34"/>
      <c r="W14" s="34"/>
      <c r="X14" s="35"/>
    </row>
    <row r="15" spans="1:24" ht="16.5" customHeight="1" x14ac:dyDescent="0.2">
      <c r="A15" s="23"/>
      <c r="B15" s="2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3"/>
      <c r="Q15" s="34"/>
      <c r="R15" s="36" t="s">
        <v>6</v>
      </c>
      <c r="S15" s="34"/>
      <c r="T15" s="34"/>
      <c r="U15" s="36" t="s">
        <v>6</v>
      </c>
      <c r="V15" s="34"/>
      <c r="W15" s="34"/>
      <c r="X15" s="35"/>
    </row>
    <row r="16" spans="1:24" ht="16.5" customHeight="1" x14ac:dyDescent="0.2">
      <c r="A16" s="23"/>
      <c r="B16" s="2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33"/>
      <c r="Q16" s="34"/>
      <c r="R16" s="34"/>
      <c r="S16" s="34"/>
      <c r="T16" s="34"/>
      <c r="U16" s="34"/>
      <c r="V16" s="34"/>
      <c r="W16" s="34"/>
      <c r="X16" s="35"/>
    </row>
    <row r="17" spans="1:24" ht="16.5" customHeight="1" x14ac:dyDescent="0.2">
      <c r="A17" s="23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33"/>
      <c r="Q17" s="34"/>
      <c r="R17" s="34"/>
      <c r="S17" s="34"/>
      <c r="T17" s="34"/>
      <c r="U17" s="34"/>
      <c r="V17" s="34"/>
      <c r="W17" s="34"/>
      <c r="X17" s="35"/>
    </row>
    <row r="18" spans="1:24" ht="22.5" customHeight="1" x14ac:dyDescent="0.2">
      <c r="A18" s="23"/>
      <c r="B18" s="24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33"/>
      <c r="Q18" s="34"/>
      <c r="R18" s="34"/>
      <c r="S18" s="34"/>
      <c r="T18" s="34"/>
      <c r="U18" s="34"/>
      <c r="V18" s="34"/>
      <c r="W18" s="34"/>
      <c r="X18" s="35"/>
    </row>
    <row r="19" spans="1:24" ht="87" customHeight="1" x14ac:dyDescent="0.2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3"/>
      <c r="O19" s="23"/>
      <c r="P19" s="37"/>
      <c r="Q19" s="38"/>
      <c r="R19" s="38"/>
      <c r="S19" s="38"/>
      <c r="T19" s="38"/>
      <c r="U19" s="38"/>
      <c r="V19" s="38"/>
      <c r="W19" s="38"/>
      <c r="X19" s="39"/>
    </row>
    <row r="20" spans="1:24" ht="9" customHeight="1" x14ac:dyDescent="0.2">
      <c r="A20" s="25"/>
      <c r="B20" s="26"/>
      <c r="C20" s="25"/>
      <c r="D20" s="56"/>
      <c r="E20" s="25"/>
      <c r="F20" s="56"/>
      <c r="G20" s="25"/>
      <c r="H20" s="56"/>
      <c r="I20" s="25"/>
      <c r="J20" s="56"/>
      <c r="K20" s="25"/>
      <c r="L20" s="56"/>
      <c r="M20" s="25"/>
      <c r="N20" s="23"/>
      <c r="O20" s="23"/>
    </row>
    <row r="21" spans="1:24" ht="11.25" customHeight="1" x14ac:dyDescent="0.2">
      <c r="A21" s="25"/>
      <c r="B21" s="26"/>
      <c r="C21" s="25"/>
      <c r="D21" s="56"/>
      <c r="E21" s="25"/>
      <c r="F21" s="56"/>
      <c r="G21" s="25"/>
      <c r="H21" s="56"/>
      <c r="I21" s="25"/>
      <c r="J21" s="56"/>
      <c r="K21" s="25"/>
      <c r="L21" s="56"/>
      <c r="M21" s="25"/>
      <c r="N21" s="23"/>
      <c r="O21" s="23"/>
    </row>
    <row r="22" spans="1:24" ht="3.75" customHeight="1" x14ac:dyDescent="0.2">
      <c r="A22" s="25"/>
      <c r="B22" s="26"/>
      <c r="C22" s="25"/>
      <c r="D22" s="27"/>
      <c r="E22" s="25"/>
      <c r="F22" s="27"/>
      <c r="G22" s="25"/>
      <c r="H22" s="27"/>
      <c r="I22" s="25"/>
      <c r="J22" s="27"/>
      <c r="K22" s="25"/>
      <c r="L22" s="27"/>
      <c r="M22" s="25"/>
      <c r="N22" s="23"/>
      <c r="O22" s="23"/>
    </row>
    <row r="23" spans="1:24" ht="9" customHeight="1" x14ac:dyDescent="0.2">
      <c r="A23" s="25"/>
      <c r="B23" s="26"/>
      <c r="C23" s="25"/>
      <c r="D23" s="56"/>
      <c r="E23" s="25"/>
      <c r="F23" s="56"/>
      <c r="G23" s="25"/>
      <c r="H23" s="56"/>
      <c r="I23" s="25"/>
      <c r="J23" s="56"/>
      <c r="K23" s="25"/>
      <c r="L23" s="56"/>
      <c r="M23" s="25"/>
      <c r="N23" s="23"/>
      <c r="O23" s="23"/>
    </row>
    <row r="24" spans="1:24" ht="9" customHeight="1" x14ac:dyDescent="0.2">
      <c r="A24" s="25"/>
      <c r="B24" s="26"/>
      <c r="C24" s="25"/>
      <c r="D24" s="56"/>
      <c r="E24" s="25"/>
      <c r="F24" s="56"/>
      <c r="G24" s="25"/>
      <c r="H24" s="56"/>
      <c r="I24" s="25"/>
      <c r="J24" s="56"/>
      <c r="K24" s="25"/>
      <c r="L24" s="56"/>
      <c r="M24" s="25"/>
      <c r="N24" s="23"/>
      <c r="O24" s="23"/>
    </row>
    <row r="25" spans="1:24" ht="16.5" customHeight="1" x14ac:dyDescent="0.2">
      <c r="A25" s="23"/>
      <c r="B25" s="24"/>
      <c r="C25" s="28"/>
      <c r="D25" s="28"/>
      <c r="E25" s="28"/>
      <c r="F25" s="28"/>
      <c r="G25" s="28"/>
      <c r="H25" s="28"/>
      <c r="I25" s="28"/>
      <c r="J25" s="28"/>
      <c r="K25" s="28"/>
      <c r="L25" s="23"/>
      <c r="M25" s="23"/>
      <c r="N25" s="23"/>
      <c r="O25" s="23"/>
    </row>
    <row r="26" spans="1:24" ht="21.75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24" ht="6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24" ht="6" customHeight="1" x14ac:dyDescent="0.2">
      <c r="A28" s="40"/>
      <c r="B28" s="40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24" ht="4.5" customHeight="1" x14ac:dyDescent="0.2">
      <c r="A29" s="40"/>
      <c r="B29" s="40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 x14ac:dyDescent="0.2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 x14ac:dyDescent="0.2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O17" sqref="O17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3" t="s">
        <v>7</v>
      </c>
      <c r="Q2" s="54"/>
      <c r="R2" s="54"/>
      <c r="S2" s="54"/>
      <c r="T2" s="54"/>
      <c r="U2" s="54"/>
      <c r="V2" s="54"/>
      <c r="W2" s="54"/>
      <c r="X2" s="55"/>
    </row>
    <row r="3" spans="1:24" ht="18.7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29"/>
      <c r="Q3" s="30"/>
      <c r="R3" s="31"/>
      <c r="S3" s="30"/>
      <c r="T3" s="30"/>
      <c r="U3" s="31"/>
      <c r="V3" s="30"/>
      <c r="W3" s="30"/>
      <c r="X3" s="32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29"/>
      <c r="Q4" s="30"/>
      <c r="R4" s="30"/>
      <c r="S4" s="30"/>
      <c r="T4" s="30"/>
      <c r="U4" s="30"/>
      <c r="V4" s="30"/>
      <c r="W4" s="30"/>
      <c r="X4" s="32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3"/>
      <c r="Q5" s="34"/>
      <c r="R5" s="34"/>
      <c r="S5" s="34"/>
      <c r="T5" s="34"/>
      <c r="U5" s="34"/>
      <c r="V5" s="34"/>
      <c r="W5" s="34"/>
      <c r="X5" s="35"/>
    </row>
    <row r="6" spans="1:24" ht="16.5" customHeight="1" x14ac:dyDescent="0.2">
      <c r="B6" s="4"/>
      <c r="P6" s="33"/>
      <c r="Q6" s="34"/>
      <c r="R6" s="34"/>
      <c r="S6" s="34"/>
      <c r="T6" s="34"/>
      <c r="U6" s="34"/>
      <c r="V6" s="34"/>
      <c r="W6" s="34"/>
      <c r="X6" s="35"/>
    </row>
    <row r="7" spans="1:24" ht="16.5" customHeight="1" x14ac:dyDescent="0.2">
      <c r="B7" s="4"/>
      <c r="P7" s="33"/>
      <c r="Q7" s="34"/>
      <c r="R7" s="34"/>
      <c r="S7" s="34"/>
      <c r="T7" s="34"/>
      <c r="U7" s="34"/>
      <c r="V7" s="34"/>
      <c r="W7" s="34"/>
      <c r="X7" s="35"/>
    </row>
    <row r="8" spans="1:24" ht="16.5" customHeight="1" x14ac:dyDescent="0.2">
      <c r="B8" s="4"/>
      <c r="P8" s="33"/>
      <c r="Q8" s="34"/>
      <c r="R8" s="34"/>
      <c r="S8" s="34"/>
      <c r="T8" s="34"/>
      <c r="U8" s="34"/>
      <c r="V8" s="34"/>
      <c r="W8" s="34"/>
      <c r="X8" s="35"/>
    </row>
    <row r="9" spans="1:24" ht="16.5" customHeight="1" x14ac:dyDescent="0.2">
      <c r="B9" s="4"/>
      <c r="P9" s="33"/>
      <c r="Q9" s="34"/>
      <c r="R9" s="34"/>
      <c r="S9" s="34"/>
      <c r="T9" s="34"/>
      <c r="U9" s="34"/>
      <c r="V9" s="34"/>
      <c r="W9" s="34"/>
      <c r="X9" s="35"/>
    </row>
    <row r="10" spans="1:24" ht="16.5" customHeight="1" x14ac:dyDescent="0.2">
      <c r="B10" s="4"/>
      <c r="P10" s="33"/>
      <c r="Q10" s="34"/>
      <c r="R10" s="34"/>
      <c r="S10" s="34"/>
      <c r="T10" s="34"/>
      <c r="U10" s="34"/>
      <c r="V10" s="34"/>
      <c r="W10" s="34"/>
      <c r="X10" s="35"/>
    </row>
    <row r="11" spans="1:24" ht="16.5" customHeight="1" x14ac:dyDescent="0.2">
      <c r="B11" s="4"/>
      <c r="P11" s="33"/>
      <c r="Q11" s="36" t="s">
        <v>4</v>
      </c>
      <c r="R11" s="34"/>
      <c r="S11" s="34"/>
      <c r="T11" s="34"/>
      <c r="U11" s="34"/>
      <c r="V11" s="34"/>
      <c r="W11" s="34"/>
      <c r="X11" s="35"/>
    </row>
    <row r="12" spans="1:24" ht="16.5" customHeight="1" x14ac:dyDescent="0.2">
      <c r="B12" s="4"/>
      <c r="P12" s="33"/>
      <c r="Q12" s="34"/>
      <c r="R12" s="34"/>
      <c r="S12" s="34"/>
      <c r="T12" s="34"/>
      <c r="U12" s="34"/>
      <c r="V12" s="34"/>
      <c r="W12" s="34"/>
      <c r="X12" s="35"/>
    </row>
    <row r="13" spans="1:24" ht="17.25" customHeight="1" x14ac:dyDescent="0.2">
      <c r="B13" s="4"/>
      <c r="P13" s="33"/>
      <c r="Q13" s="36" t="s">
        <v>5</v>
      </c>
      <c r="R13" s="34"/>
      <c r="S13" s="34"/>
      <c r="T13" s="34"/>
      <c r="U13" s="34"/>
      <c r="V13" s="34"/>
      <c r="W13" s="34"/>
      <c r="X13" s="35"/>
    </row>
    <row r="14" spans="1:24" ht="16.5" customHeight="1" x14ac:dyDescent="0.2">
      <c r="B14" s="4"/>
      <c r="P14" s="33"/>
      <c r="Q14" s="34"/>
      <c r="R14" s="34"/>
      <c r="S14" s="34"/>
      <c r="T14" s="34"/>
      <c r="U14" s="34"/>
      <c r="V14" s="34"/>
      <c r="W14" s="34"/>
      <c r="X14" s="35"/>
    </row>
    <row r="15" spans="1:24" ht="16.5" customHeight="1" x14ac:dyDescent="0.2">
      <c r="A15" s="23"/>
      <c r="B15" s="2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3"/>
      <c r="Q15" s="34"/>
      <c r="R15" s="36" t="s">
        <v>6</v>
      </c>
      <c r="S15" s="34"/>
      <c r="T15" s="34"/>
      <c r="U15" s="36" t="s">
        <v>6</v>
      </c>
      <c r="V15" s="34"/>
      <c r="W15" s="34"/>
      <c r="X15" s="35"/>
    </row>
    <row r="16" spans="1:24" ht="16.5" customHeight="1" x14ac:dyDescent="0.2">
      <c r="A16" s="23"/>
      <c r="B16" s="2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33"/>
      <c r="Q16" s="34"/>
      <c r="R16" s="34"/>
      <c r="S16" s="34"/>
      <c r="T16" s="34"/>
      <c r="U16" s="34"/>
      <c r="V16" s="34"/>
      <c r="W16" s="34"/>
      <c r="X16" s="35"/>
    </row>
    <row r="17" spans="1:24" ht="16.5" customHeight="1" x14ac:dyDescent="0.2">
      <c r="A17" s="23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33"/>
      <c r="Q17" s="34"/>
      <c r="R17" s="34"/>
      <c r="S17" s="34"/>
      <c r="T17" s="34"/>
      <c r="U17" s="34"/>
      <c r="V17" s="34"/>
      <c r="W17" s="34"/>
      <c r="X17" s="35"/>
    </row>
    <row r="18" spans="1:24" ht="22.5" customHeight="1" x14ac:dyDescent="0.2">
      <c r="A18" s="23"/>
      <c r="B18" s="24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33"/>
      <c r="Q18" s="34"/>
      <c r="R18" s="34"/>
      <c r="S18" s="34"/>
      <c r="T18" s="34"/>
      <c r="U18" s="34"/>
      <c r="V18" s="34"/>
      <c r="W18" s="34"/>
      <c r="X18" s="35"/>
    </row>
    <row r="19" spans="1:24" ht="87" customHeight="1" x14ac:dyDescent="0.2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3"/>
      <c r="O19" s="23"/>
      <c r="P19" s="37"/>
      <c r="Q19" s="38"/>
      <c r="R19" s="38"/>
      <c r="S19" s="38"/>
      <c r="T19" s="38"/>
      <c r="U19" s="38"/>
      <c r="V19" s="38"/>
      <c r="W19" s="38"/>
      <c r="X19" s="39"/>
    </row>
    <row r="20" spans="1:24" ht="9" customHeight="1" x14ac:dyDescent="0.2">
      <c r="A20" s="25"/>
      <c r="B20" s="26"/>
      <c r="C20" s="25"/>
      <c r="D20" s="56"/>
      <c r="E20" s="25"/>
      <c r="F20" s="56"/>
      <c r="G20" s="25"/>
      <c r="H20" s="56"/>
      <c r="I20" s="25"/>
      <c r="J20" s="56"/>
      <c r="K20" s="25"/>
      <c r="L20" s="56"/>
      <c r="M20" s="25"/>
      <c r="N20" s="23"/>
      <c r="O20" s="23"/>
    </row>
    <row r="21" spans="1:24" ht="11.25" customHeight="1" x14ac:dyDescent="0.2">
      <c r="A21" s="25"/>
      <c r="B21" s="26"/>
      <c r="C21" s="25"/>
      <c r="D21" s="56"/>
      <c r="E21" s="25"/>
      <c r="F21" s="56"/>
      <c r="G21" s="25"/>
      <c r="H21" s="56"/>
      <c r="I21" s="25"/>
      <c r="J21" s="56"/>
      <c r="K21" s="25"/>
      <c r="L21" s="56"/>
      <c r="M21" s="25"/>
      <c r="N21" s="23"/>
      <c r="O21" s="23"/>
    </row>
    <row r="22" spans="1:24" ht="3.75" customHeight="1" x14ac:dyDescent="0.2">
      <c r="A22" s="25"/>
      <c r="B22" s="26"/>
      <c r="C22" s="25"/>
      <c r="D22" s="45"/>
      <c r="E22" s="25"/>
      <c r="F22" s="45"/>
      <c r="G22" s="25"/>
      <c r="H22" s="45"/>
      <c r="I22" s="25"/>
      <c r="J22" s="45"/>
      <c r="K22" s="25"/>
      <c r="L22" s="45"/>
      <c r="M22" s="25"/>
      <c r="N22" s="23"/>
      <c r="O22" s="23"/>
    </row>
    <row r="23" spans="1:24" ht="9" customHeight="1" x14ac:dyDescent="0.2">
      <c r="A23" s="25"/>
      <c r="B23" s="26"/>
      <c r="C23" s="25"/>
      <c r="D23" s="56"/>
      <c r="E23" s="25"/>
      <c r="F23" s="56"/>
      <c r="G23" s="25"/>
      <c r="H23" s="56"/>
      <c r="I23" s="25"/>
      <c r="J23" s="56"/>
      <c r="K23" s="25"/>
      <c r="L23" s="56"/>
      <c r="M23" s="25"/>
      <c r="N23" s="23"/>
      <c r="O23" s="23"/>
    </row>
    <row r="24" spans="1:24" ht="9" customHeight="1" x14ac:dyDescent="0.2">
      <c r="A24" s="25"/>
      <c r="B24" s="26"/>
      <c r="C24" s="25"/>
      <c r="D24" s="56"/>
      <c r="E24" s="25"/>
      <c r="F24" s="56"/>
      <c r="G24" s="25"/>
      <c r="H24" s="56"/>
      <c r="I24" s="25"/>
      <c r="J24" s="56"/>
      <c r="K24" s="25"/>
      <c r="L24" s="56"/>
      <c r="M24" s="25"/>
      <c r="N24" s="23"/>
      <c r="O24" s="23"/>
    </row>
    <row r="25" spans="1:24" ht="16.5" customHeight="1" x14ac:dyDescent="0.2">
      <c r="A25" s="23"/>
      <c r="B25" s="24"/>
      <c r="C25" s="28"/>
      <c r="D25" s="28"/>
      <c r="E25" s="28"/>
      <c r="F25" s="28"/>
      <c r="G25" s="28"/>
      <c r="H25" s="28"/>
      <c r="I25" s="28"/>
      <c r="J25" s="28"/>
      <c r="K25" s="28"/>
      <c r="L25" s="23"/>
      <c r="M25" s="23"/>
      <c r="N25" s="23"/>
      <c r="O25" s="23"/>
    </row>
    <row r="26" spans="1:24" ht="21.75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24" ht="6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24" ht="6" customHeight="1" x14ac:dyDescent="0.2">
      <c r="A28" s="40"/>
      <c r="B28" s="40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24" ht="4.5" customHeight="1" x14ac:dyDescent="0.2">
      <c r="A29" s="40"/>
      <c r="B29" s="40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 x14ac:dyDescent="0.2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 x14ac:dyDescent="0.2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Vorberechnung</vt:lpstr>
      <vt:lpstr>Daten</vt:lpstr>
      <vt:lpstr>Säulen gestapelt 100%</vt:lpstr>
      <vt:lpstr>Säulen gestapelt 100% 5a</vt:lpstr>
      <vt:lpstr>'Säulen gestapelt 100%'!Druckbereich</vt:lpstr>
      <vt:lpstr>'Säulen gestapelt 100% 5a'!Druckbereich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Gniffke</dc:creator>
  <cp:lastModifiedBy>Gniffke, Patrick</cp:lastModifiedBy>
  <cp:lastPrinted>2013-06-13T23:31:37Z</cp:lastPrinted>
  <dcterms:created xsi:type="dcterms:W3CDTF">2010-08-25T11:28:54Z</dcterms:created>
  <dcterms:modified xsi:type="dcterms:W3CDTF">2017-06-16T11:09:41Z</dcterms:modified>
</cp:coreProperties>
</file>