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2_UMWELT-WIRTSCHAFT\12-2_Umweltschutz-Beschaeft\"/>
    </mc:Choice>
  </mc:AlternateContent>
  <xr:revisionPtr revIDLastSave="0" documentId="13_ncr:1_{FC8777AE-6033-4EB6-9CE1-ADE6737AF28F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OFFSET(Daten!$B$10,0,0,COUNTA(Daten!$B$10:$B$11),-1)</definedName>
    <definedName name="Daten01">OFFSET(Daten!$C$10,0,0,COUNTA(Daten!$C$10:$C$11),-1)</definedName>
    <definedName name="Daten02">OFFSET(Daten!$D$10,0,0,COUNTA(Daten!$D$10:$D$11),-1)</definedName>
    <definedName name="Daten03">OFFSET(Daten!$E$10,0,0,COUNTA(Daten!$E$10:$E$11),-1)</definedName>
    <definedName name="Daten04">OFFSET(Daten!$G$10,0,0,COUNTA(Daten!$G$10:$G$11),-1)</definedName>
    <definedName name="Daten05">OFFSET(Daten!$H$10,0,0,COUNTA(Daten!$H$10:$H$11),-1)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Diagramm!$B$1:$O$23</definedName>
    <definedName name="Printe" localSheetId="1">Diagramm!$B$1:$O$23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" l="1"/>
</calcChain>
</file>

<file path=xl/sharedStrings.xml><?xml version="1.0" encoding="utf-8"?>
<sst xmlns="http://schemas.openxmlformats.org/spreadsheetml/2006/main" count="23" uniqueCount="21">
  <si>
    <t>Quelle:</t>
  </si>
  <si>
    <t>Hauptitel: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</si>
  <si>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</si>
  <si>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</si>
  <si>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</si>
  <si>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</si>
  <si>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</si>
  <si>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</si>
  <si>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Summe (gerundet)</t>
  </si>
  <si>
    <t>Prozent</t>
  </si>
  <si>
    <t>Fußnote:</t>
  </si>
  <si>
    <t xml:space="preserve"> </t>
  </si>
  <si>
    <t>Anteil der GreenTech Beschäftigten an Beschäftigung insgesamt</t>
  </si>
  <si>
    <t>Circular Economy</t>
  </si>
  <si>
    <t>Energieeffizienz</t>
  </si>
  <si>
    <t>Erneuerbare Energiesysteme</t>
  </si>
  <si>
    <t>Minderungs- und Schutztechnologien</t>
  </si>
  <si>
    <t>Nachhaltige Forst- und Landwirtschaft</t>
  </si>
  <si>
    <t>Umweltfreundliche Mobilität</t>
  </si>
  <si>
    <t>Wasserwirtschaft</t>
  </si>
  <si>
    <t>Umweltbundesamt 2025, GreenTech made in Germany 2025 - Umwelttechnik-Atlas für Deutschland, https://www.umweltbundesamt.de/publikationen/greentech-made-in-germany-2025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</si>
</sst>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dotted">
        <color theme="1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1" fillId="0" borderId="0"/>
  </cellStyleXfs>
  <cellXfs count="75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>
      <protection locked="0"/>
    </xf>
    <xf numFmtId="0" fontId="26" fillId="24" borderId="20" xfId="0" applyFont="1" applyFill="1" applyBorder="1" applyAlignment="1">
      <alignment horizontal="left" vertical="center" wrapText="1"/>
    </xf>
    <xf numFmtId="0" fontId="26" fillId="26" borderId="20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5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5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1" xfId="0" applyFont="1" applyFill="1" applyBorder="1" applyAlignment="1">
      <alignment horizontal="center" vertical="center" wrapText="1"/>
    </xf>
    <xf numFmtId="0" fontId="29" fillId="25" borderId="21" xfId="0" applyFont="1" applyFill="1" applyBorder="1" applyAlignment="1">
      <alignment horizontal="right" vertical="center" wrapText="1" indent="2"/>
    </xf>
    <xf numFmtId="0" fontId="32" fillId="0" borderId="0" xfId="0" applyFont="1" applyAlignment="1">
      <alignment vertical="center"/>
    </xf>
    <xf numFmtId="3" fontId="27" fillId="24" borderId="0" xfId="0" applyNumberFormat="1" applyFont="1" applyFill="1"/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4" borderId="26" xfId="0" applyFill="1" applyBorder="1"/>
    <xf numFmtId="0" fontId="0" fillId="0" borderId="27" xfId="0" applyBorder="1"/>
    <xf numFmtId="0" fontId="0" fillId="24" borderId="28" xfId="0" applyFill="1" applyBorder="1"/>
    <xf numFmtId="0" fontId="20" fillId="24" borderId="28" xfId="0" applyFont="1" applyFill="1" applyBorder="1" applyAlignment="1">
      <alignment horizontal="right" indent="1"/>
    </xf>
    <xf numFmtId="0" fontId="20" fillId="24" borderId="28" xfId="0" applyFont="1" applyFill="1" applyBorder="1"/>
    <xf numFmtId="0" fontId="0" fillId="24" borderId="29" xfId="0" applyFill="1" applyBorder="1"/>
    <xf numFmtId="0" fontId="26" fillId="0" borderId="20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9" fillId="25" borderId="25" xfId="0" applyFont="1" applyFill="1" applyBorder="1" applyAlignment="1">
      <alignment horizontal="right" vertical="center" wrapText="1" indent="2"/>
    </xf>
    <xf numFmtId="0" fontId="26" fillId="0" borderId="16" xfId="0" applyFont="1" applyBorder="1" applyAlignment="1">
      <alignment horizontal="left" vertical="center" wrapText="1"/>
    </xf>
    <xf numFmtId="3" fontId="26" fillId="24" borderId="20" xfId="0" applyNumberFormat="1" applyFont="1" applyFill="1" applyBorder="1" applyAlignment="1">
      <alignment horizontal="left" vertical="center" wrapText="1"/>
    </xf>
    <xf numFmtId="3" fontId="26" fillId="24" borderId="0" xfId="0" applyNumberFormat="1" applyFont="1" applyFill="1" applyBorder="1" applyAlignment="1">
      <alignment horizontal="left" vertical="center" wrapText="1"/>
    </xf>
    <xf numFmtId="3" fontId="26" fillId="26" borderId="20" xfId="0" applyNumberFormat="1" applyFont="1" applyFill="1" applyBorder="1" applyAlignment="1">
      <alignment horizontal="left" vertical="center" wrapText="1"/>
    </xf>
    <xf numFmtId="3" fontId="26" fillId="26" borderId="0" xfId="0" applyNumberFormat="1" applyFont="1" applyFill="1" applyBorder="1" applyAlignment="1">
      <alignment horizontal="left" vertical="center" wrapText="1"/>
    </xf>
    <xf numFmtId="3" fontId="26" fillId="0" borderId="20" xfId="0" applyNumberFormat="1" applyFont="1" applyBorder="1" applyAlignment="1">
      <alignment horizontal="left" vertical="center" wrapText="1"/>
    </xf>
    <xf numFmtId="3" fontId="26" fillId="0" borderId="0" xfId="0" applyNumberFormat="1" applyFont="1" applyBorder="1" applyAlignment="1">
      <alignment horizontal="left" vertical="center" wrapText="1"/>
    </xf>
    <xf numFmtId="165" fontId="26" fillId="0" borderId="30" xfId="0" applyNumberFormat="1" applyFont="1" applyBorder="1" applyAlignment="1">
      <alignment horizontal="left" vertical="center" wrapText="1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8" xfId="0" applyFont="1" applyFill="1" applyBorder="1" applyAlignment="1" applyProtection="1">
      <alignment horizontal="left" vertical="center" wrapText="1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0" borderId="18" xfId="0" applyFont="1" applyFill="1" applyBorder="1" applyAlignment="1" applyProtection="1">
      <alignment horizontal="left" vertical="center" wrapText="1"/>
      <protection locked="0"/>
    </xf>
    <xf numFmtId="0" fontId="27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/>
      <protection locked="0"/>
    </xf>
    <xf numFmtId="0" fontId="30" fillId="25" borderId="18" xfId="0" applyFont="1" applyFill="1" applyBorder="1" applyAlignment="1">
      <alignment horizontal="center" vertical="center"/>
    </xf>
    <xf numFmtId="0" fontId="30" fillId="25" borderId="19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3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333333"/>
      <color rgb="FFFFFFFF"/>
      <color rgb="FFE6E6E6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95021412768712E-2"/>
          <c:y val="5.7249125531115899E-2"/>
          <c:w val="0.90816583914294913"/>
          <c:h val="0.66359591263222084"/>
        </c:manualLayout>
      </c:layout>
      <c:lineChart>
        <c:grouping val="standard"/>
        <c:varyColors val="0"/>
        <c:ser>
          <c:idx val="0"/>
          <c:order val="0"/>
          <c:tx>
            <c:strRef>
              <c:f>Daten!$B$18</c:f>
              <c:strCache>
                <c:ptCount val="1"/>
                <c:pt idx="0">
                  <c:v>Anteil der GreenTech Beschäftigten an Beschäftigung insgesamt</c:v>
                </c:pt>
              </c:strCache>
            </c:strRef>
          </c:tx>
          <c:marker>
            <c:symbol val="circle"/>
            <c:size val="7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A-4DB4-B66B-92C120CBC4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A-4DB4-B66B-92C120CBC4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A-4DB4-B66B-92C120CBC4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A-4DB4-B66B-92C120CBC4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B5-4E78-8CDD-4E1B54DB7CC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A-4DB4-B66B-92C120CBC4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A-4DB4-B66B-92C120CBC43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DA-4DB4-B66B-92C120CBC43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81-4CFB-A35D-7248E14AE1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5-4E78-8CDD-4E1B54DB7CC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5-4E78-8CDD-4E1B54DB7C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5-4E78-8CDD-4E1B54DB7CCE}"/>
                </c:ext>
              </c:extLst>
            </c:dLbl>
            <c:numFmt formatCode="#,##0.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Daten!$C$9:$P$9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Daten!$C$18:$P$18</c:f>
              <c:numCache>
                <c:formatCode>General</c:formatCode>
                <c:ptCount val="14"/>
                <c:pt idx="0" formatCode="0.0">
                  <c:v>6.68</c:v>
                </c:pt>
                <c:pt idx="1">
                  <c:v>6.72</c:v>
                </c:pt>
                <c:pt idx="2">
                  <c:v>6.77</c:v>
                </c:pt>
                <c:pt idx="3">
                  <c:v>6.72</c:v>
                </c:pt>
                <c:pt idx="4">
                  <c:v>6.71</c:v>
                </c:pt>
                <c:pt idx="5">
                  <c:v>6.71</c:v>
                </c:pt>
                <c:pt idx="6">
                  <c:v>6.69</c:v>
                </c:pt>
                <c:pt idx="7">
                  <c:v>6.7</c:v>
                </c:pt>
                <c:pt idx="8">
                  <c:v>6.76</c:v>
                </c:pt>
                <c:pt idx="9">
                  <c:v>6.93</c:v>
                </c:pt>
                <c:pt idx="10">
                  <c:v>7.34</c:v>
                </c:pt>
                <c:pt idx="11">
                  <c:v>7.53</c:v>
                </c:pt>
                <c:pt idx="12">
                  <c:v>7.46</c:v>
                </c:pt>
                <c:pt idx="13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A-4DB4-B66B-92C120CBC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014512"/>
        <c:axId val="310869952"/>
      </c:lineChart>
      <c:catAx>
        <c:axId val="31401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0869952"/>
        <c:crosses val="autoZero"/>
        <c:auto val="1"/>
        <c:lblAlgn val="ctr"/>
        <c:lblOffset val="100"/>
        <c:noMultiLvlLbl val="0"/>
      </c:catAx>
      <c:valAx>
        <c:axId val="310869952"/>
        <c:scaling>
          <c:orientation val="minMax"/>
          <c:min val="3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4.9955513956723992E-2"/>
              <c:y val="8.3098010094981856E-3"/>
            </c:manualLayout>
          </c:layout>
          <c:overlay val="0"/>
          <c:txPr>
            <a:bodyPr rot="0" vert="horz"/>
            <a:lstStyle/>
            <a:p>
              <a:pPr>
                <a:defRPr sz="900" b="1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4014512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5.6780537722354807E-2"/>
          <c:y val="0.83153459387189876"/>
          <c:w val="0.87064860564910984"/>
          <c:h val="4.1051132881538749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95" footer="0.3149606299212629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3727</xdr:colOff>
      <xdr:row>2</xdr:row>
      <xdr:rowOff>49696</xdr:rowOff>
    </xdr:from>
    <xdr:to>
      <xdr:col>15</xdr:col>
      <xdr:colOff>123336</xdr:colOff>
      <xdr:row>20</xdr:row>
      <xdr:rowOff>134938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150813</xdr:colOff>
      <xdr:row>18</xdr:row>
      <xdr:rowOff>878501</xdr:rowOff>
    </xdr:from>
    <xdr:to>
      <xdr:col>14</xdr:col>
      <xdr:colOff>131726</xdr:colOff>
      <xdr:row>21</xdr:row>
      <xdr:rowOff>5961</xdr:rowOff>
    </xdr:to>
    <xdr:sp macro="" textlink="Daten!AD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98688" y="4696439"/>
          <a:ext cx="4759288" cy="484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9FD27254-2E51-424C-81F8-62807AF568A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2025, GreenTech made in Germany 2025 - Umwelttechnik-Atlas für Deutschland, https://www.umweltbundesamt.de/publikationen/greentech-made-in-germany-2025</a:t>
          </a:fld>
          <a:endParaRPr lang="de-DE" sz="200" b="0" i="0" u="none" strike="noStrike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5496</xdr:colOff>
      <xdr:row>18</xdr:row>
      <xdr:rowOff>988964</xdr:rowOff>
    </xdr:from>
    <xdr:to>
      <xdr:col>8</xdr:col>
      <xdr:colOff>579438</xdr:colOff>
      <xdr:row>19</xdr:row>
      <xdr:rowOff>47617</xdr:rowOff>
    </xdr:to>
    <xdr:sp macro="" textlink="Daten!B5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7746" y="4806902"/>
          <a:ext cx="3447317" cy="161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6580A9B3-472B-4200-8107-C0F2C9422408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de-DE" sz="2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165652</xdr:colOff>
      <xdr:row>1</xdr:row>
      <xdr:rowOff>1242</xdr:rowOff>
    </xdr:from>
    <xdr:to>
      <xdr:col>12</xdr:col>
      <xdr:colOff>877956</xdr:colOff>
      <xdr:row>2</xdr:row>
      <xdr:rowOff>29817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2" y="258003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Anteil der GreenTech Beschäftigten an Beschäftigung insgesamt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160076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095" y="25992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350</xdr:colOff>
      <xdr:row>18</xdr:row>
      <xdr:rowOff>870132</xdr:rowOff>
    </xdr:from>
    <xdr:to>
      <xdr:col>14</xdr:col>
      <xdr:colOff>152139</xdr:colOff>
      <xdr:row>18</xdr:row>
      <xdr:rowOff>870132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2600" y="4688070"/>
          <a:ext cx="675578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442712</xdr:rowOff>
    </xdr:from>
    <xdr:to>
      <xdr:col>14</xdr:col>
      <xdr:colOff>160076</xdr:colOff>
      <xdr:row>18</xdr:row>
      <xdr:rowOff>442712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8095" y="4333308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5495</xdr:colOff>
      <xdr:row>18</xdr:row>
      <xdr:rowOff>887657</xdr:rowOff>
    </xdr:from>
    <xdr:to>
      <xdr:col>8</xdr:col>
      <xdr:colOff>611187</xdr:colOff>
      <xdr:row>19</xdr:row>
      <xdr:rowOff>56210</xdr:rowOff>
    </xdr:to>
    <xdr:sp macro="" textlink="Daten!B4">
      <xdr:nvSpPr>
        <xdr:cNvPr id="20" name="Textfeld 19">
          <a:extLst>
            <a:ext uri="{FF2B5EF4-FFF2-40B4-BE49-F238E27FC236}">
              <a16:creationId xmlns:a16="http://schemas.microsoft.com/office/drawing/2014/main" id="{1C6B49E4-1CD1-4229-B840-56297DF505CF}"/>
            </a:ext>
          </a:extLst>
        </xdr:cNvPr>
        <xdr:cNvSpPr txBox="1"/>
      </xdr:nvSpPr>
      <xdr:spPr>
        <a:xfrm>
          <a:off x="227745" y="4705595"/>
          <a:ext cx="3479067" cy="271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53223DF5-D80F-433C-9259-8C3B91B5C56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 </a:t>
          </a:fld>
          <a:endParaRPr lang="de-DE" sz="6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D20"/>
  <sheetViews>
    <sheetView showGridLines="0" zoomScale="90" zoomScaleNormal="90" workbookViewId="0">
      <selection activeCell="H23" sqref="H23"/>
    </sheetView>
  </sheetViews>
  <sheetFormatPr baseColWidth="10" defaultColWidth="11.42578125" defaultRowHeight="12.75" x14ac:dyDescent="0.2"/>
  <cols>
    <col min="1" max="1" width="26.5703125" style="9" customWidth="1"/>
    <col min="2" max="2" width="38.28515625" style="9" customWidth="1"/>
    <col min="3" max="16" width="13" style="9" customWidth="1"/>
    <col min="17" max="17" width="11.42578125" style="8"/>
    <col min="18" max="18" width="11.7109375" style="8" bestFit="1" customWidth="1"/>
    <col min="19" max="19" width="11.42578125" style="8"/>
    <col min="20" max="16384" width="11.42578125" style="9"/>
  </cols>
  <sheetData>
    <row r="1" spans="1:30" ht="15.95" customHeight="1" x14ac:dyDescent="0.2">
      <c r="A1" s="15" t="s">
        <v>1</v>
      </c>
      <c r="B1" s="62" t="s">
        <v>12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30" ht="15.95" customHeight="1" x14ac:dyDescent="0.2">
      <c r="A2" s="15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30" x14ac:dyDescent="0.2">
      <c r="A3" s="15" t="s">
        <v>0</v>
      </c>
      <c r="B3" s="67" t="s">
        <v>20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/>
      <c r="AD3" s="9" t="str">
        <f>"Quelle: "&amp;Daten!B3</f>
        <v>Quelle: Umweltbundesamt 2025, GreenTech made in Germany 2025 - Umwelttechnik-Atlas für Deutschland, https://www.umweltbundesamt.de/publikationen/greentech-made-in-germany-2025</v>
      </c>
    </row>
    <row r="4" spans="1:30" x14ac:dyDescent="0.2">
      <c r="A4" s="15"/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</row>
    <row r="5" spans="1:30" x14ac:dyDescent="0.2">
      <c r="A5" s="15" t="s">
        <v>10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30" x14ac:dyDescent="0.2">
      <c r="A6" s="15" t="s">
        <v>7</v>
      </c>
      <c r="B6" s="62" t="s">
        <v>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30" x14ac:dyDescent="0.2">
      <c r="Q7" s="8" t="s">
        <v>11</v>
      </c>
    </row>
    <row r="8" spans="1:30" x14ac:dyDescent="0.2">
      <c r="A8" s="10"/>
      <c r="B8" s="10"/>
      <c r="C8" s="8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30" ht="39" customHeight="1" x14ac:dyDescent="0.2">
      <c r="B9" s="35"/>
      <c r="C9" s="36">
        <v>2010</v>
      </c>
      <c r="D9" s="36">
        <v>2011</v>
      </c>
      <c r="E9" s="36">
        <v>2012</v>
      </c>
      <c r="F9" s="36">
        <v>2013</v>
      </c>
      <c r="G9" s="36">
        <v>2014</v>
      </c>
      <c r="H9" s="36">
        <v>2015</v>
      </c>
      <c r="I9" s="36">
        <v>2016</v>
      </c>
      <c r="J9" s="36">
        <v>2017</v>
      </c>
      <c r="K9" s="36">
        <v>2018</v>
      </c>
      <c r="L9" s="36">
        <v>2019</v>
      </c>
      <c r="M9" s="36">
        <v>2020</v>
      </c>
      <c r="N9" s="36">
        <v>2021</v>
      </c>
      <c r="O9" s="36">
        <v>2022</v>
      </c>
      <c r="P9" s="53">
        <v>2023</v>
      </c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30" ht="18" customHeight="1" x14ac:dyDescent="0.2">
      <c r="B10" s="13" t="s">
        <v>13</v>
      </c>
      <c r="C10" s="55">
        <v>995</v>
      </c>
      <c r="D10" s="55">
        <v>1023</v>
      </c>
      <c r="E10" s="55">
        <v>1046</v>
      </c>
      <c r="F10" s="55">
        <v>1055</v>
      </c>
      <c r="G10" s="55">
        <v>1060</v>
      </c>
      <c r="H10" s="55">
        <v>1064</v>
      </c>
      <c r="I10" s="55">
        <v>1075</v>
      </c>
      <c r="J10" s="55">
        <v>1086</v>
      </c>
      <c r="K10" s="55">
        <v>1106</v>
      </c>
      <c r="L10" s="55">
        <v>1124</v>
      </c>
      <c r="M10" s="55">
        <v>1097</v>
      </c>
      <c r="N10" s="55">
        <v>1092</v>
      </c>
      <c r="O10" s="55">
        <v>1107</v>
      </c>
      <c r="P10" s="56">
        <v>1125</v>
      </c>
    </row>
    <row r="11" spans="1:30" ht="18" customHeight="1" x14ac:dyDescent="0.2">
      <c r="B11" s="14" t="s">
        <v>14</v>
      </c>
      <c r="C11" s="57">
        <v>282</v>
      </c>
      <c r="D11" s="57">
        <v>292</v>
      </c>
      <c r="E11" s="57">
        <v>301</v>
      </c>
      <c r="F11" s="57">
        <v>311</v>
      </c>
      <c r="G11" s="57">
        <v>318</v>
      </c>
      <c r="H11" s="57">
        <v>322</v>
      </c>
      <c r="I11" s="57">
        <v>333</v>
      </c>
      <c r="J11" s="57">
        <v>348</v>
      </c>
      <c r="K11" s="57">
        <v>366</v>
      </c>
      <c r="L11" s="57">
        <v>382</v>
      </c>
      <c r="M11" s="57">
        <v>420</v>
      </c>
      <c r="N11" s="57">
        <v>469</v>
      </c>
      <c r="O11" s="57">
        <v>414</v>
      </c>
      <c r="P11" s="58">
        <v>414</v>
      </c>
    </row>
    <row r="12" spans="1:30" ht="18" customHeight="1" x14ac:dyDescent="0.2">
      <c r="B12" s="13" t="s">
        <v>15</v>
      </c>
      <c r="C12" s="55">
        <v>207</v>
      </c>
      <c r="D12" s="55">
        <v>217</v>
      </c>
      <c r="E12" s="55">
        <v>228</v>
      </c>
      <c r="F12" s="55">
        <v>192</v>
      </c>
      <c r="G12" s="55">
        <v>188</v>
      </c>
      <c r="H12" s="55">
        <v>196</v>
      </c>
      <c r="I12" s="55">
        <v>192</v>
      </c>
      <c r="J12" s="55">
        <v>200</v>
      </c>
      <c r="K12" s="55">
        <v>204</v>
      </c>
      <c r="L12" s="55">
        <v>227</v>
      </c>
      <c r="M12" s="55">
        <v>247</v>
      </c>
      <c r="N12" s="55">
        <v>238</v>
      </c>
      <c r="O12" s="55">
        <v>261</v>
      </c>
      <c r="P12" s="56">
        <v>276</v>
      </c>
    </row>
    <row r="13" spans="1:30" ht="18" customHeight="1" x14ac:dyDescent="0.2">
      <c r="B13" s="14" t="s">
        <v>16</v>
      </c>
      <c r="C13" s="57">
        <v>162</v>
      </c>
      <c r="D13" s="57">
        <v>165</v>
      </c>
      <c r="E13" s="57">
        <v>167</v>
      </c>
      <c r="F13" s="57">
        <v>167</v>
      </c>
      <c r="G13" s="57">
        <v>170</v>
      </c>
      <c r="H13" s="57">
        <v>172</v>
      </c>
      <c r="I13" s="57">
        <v>173</v>
      </c>
      <c r="J13" s="57">
        <v>175</v>
      </c>
      <c r="K13" s="57">
        <v>178</v>
      </c>
      <c r="L13" s="57">
        <v>181</v>
      </c>
      <c r="M13" s="57">
        <v>181</v>
      </c>
      <c r="N13" s="57">
        <v>183</v>
      </c>
      <c r="O13" s="57">
        <v>184</v>
      </c>
      <c r="P13" s="58">
        <v>184</v>
      </c>
    </row>
    <row r="14" spans="1:30" ht="18" customHeight="1" x14ac:dyDescent="0.2">
      <c r="B14" s="51" t="s">
        <v>17</v>
      </c>
      <c r="C14" s="59">
        <v>234</v>
      </c>
      <c r="D14" s="59">
        <v>240</v>
      </c>
      <c r="E14" s="59">
        <v>246</v>
      </c>
      <c r="F14" s="59">
        <v>253</v>
      </c>
      <c r="G14" s="59">
        <v>257</v>
      </c>
      <c r="H14" s="59">
        <v>262</v>
      </c>
      <c r="I14" s="59">
        <v>265</v>
      </c>
      <c r="J14" s="59">
        <v>267</v>
      </c>
      <c r="K14" s="59">
        <v>274</v>
      </c>
      <c r="L14" s="59">
        <v>278</v>
      </c>
      <c r="M14" s="59">
        <v>288</v>
      </c>
      <c r="N14" s="59">
        <v>294</v>
      </c>
      <c r="O14" s="59">
        <v>298</v>
      </c>
      <c r="P14" s="60">
        <v>295</v>
      </c>
    </row>
    <row r="15" spans="1:30" ht="18" customHeight="1" x14ac:dyDescent="0.2">
      <c r="B15" s="14" t="s">
        <v>18</v>
      </c>
      <c r="C15" s="57">
        <v>430</v>
      </c>
      <c r="D15" s="57">
        <v>437</v>
      </c>
      <c r="E15" s="57">
        <v>450</v>
      </c>
      <c r="F15" s="57">
        <v>468</v>
      </c>
      <c r="G15" s="57">
        <v>491</v>
      </c>
      <c r="H15" s="57">
        <v>501</v>
      </c>
      <c r="I15" s="57">
        <v>513</v>
      </c>
      <c r="J15" s="57">
        <v>527</v>
      </c>
      <c r="K15" s="57">
        <v>550</v>
      </c>
      <c r="L15" s="57">
        <v>591</v>
      </c>
      <c r="M15" s="57">
        <v>660</v>
      </c>
      <c r="N15" s="57">
        <v>740</v>
      </c>
      <c r="O15" s="57">
        <v>791</v>
      </c>
      <c r="P15" s="58">
        <v>816</v>
      </c>
    </row>
    <row r="16" spans="1:30" ht="18" customHeight="1" x14ac:dyDescent="0.2">
      <c r="B16" s="51" t="s">
        <v>19</v>
      </c>
      <c r="C16" s="59">
        <v>269</v>
      </c>
      <c r="D16" s="59">
        <v>273</v>
      </c>
      <c r="E16" s="59">
        <v>278</v>
      </c>
      <c r="F16" s="59">
        <v>280</v>
      </c>
      <c r="G16" s="59">
        <v>283</v>
      </c>
      <c r="H16" s="59">
        <v>286</v>
      </c>
      <c r="I16" s="59">
        <v>290</v>
      </c>
      <c r="J16" s="59">
        <v>294</v>
      </c>
      <c r="K16" s="59">
        <v>300</v>
      </c>
      <c r="L16" s="59">
        <v>307</v>
      </c>
      <c r="M16" s="59">
        <v>309</v>
      </c>
      <c r="N16" s="59">
        <v>314</v>
      </c>
      <c r="O16" s="59">
        <v>316</v>
      </c>
      <c r="P16" s="60">
        <v>320</v>
      </c>
    </row>
    <row r="17" spans="2:16" ht="34.5" customHeight="1" x14ac:dyDescent="0.2">
      <c r="B17" s="14" t="s">
        <v>8</v>
      </c>
      <c r="C17" s="57">
        <v>2579</v>
      </c>
      <c r="D17" s="57">
        <v>2647</v>
      </c>
      <c r="E17" s="57">
        <v>2716</v>
      </c>
      <c r="F17" s="57">
        <v>2726</v>
      </c>
      <c r="G17" s="57">
        <v>2767</v>
      </c>
      <c r="H17" s="57">
        <v>2802</v>
      </c>
      <c r="I17" s="57">
        <v>2841</v>
      </c>
      <c r="J17" s="57">
        <v>2897</v>
      </c>
      <c r="K17" s="57">
        <v>2978</v>
      </c>
      <c r="L17" s="57">
        <v>3090</v>
      </c>
      <c r="M17" s="57">
        <v>3203</v>
      </c>
      <c r="N17" s="57">
        <v>3230</v>
      </c>
      <c r="O17" s="57">
        <v>3370</v>
      </c>
      <c r="P17" s="58">
        <v>3429</v>
      </c>
    </row>
    <row r="18" spans="2:16" ht="34.5" customHeight="1" x14ac:dyDescent="0.2">
      <c r="B18" s="52" t="s">
        <v>12</v>
      </c>
      <c r="C18" s="61">
        <v>6.68</v>
      </c>
      <c r="D18" s="52">
        <v>6.72</v>
      </c>
      <c r="E18" s="52">
        <v>6.77</v>
      </c>
      <c r="F18" s="52">
        <v>6.72</v>
      </c>
      <c r="G18" s="52">
        <v>6.71</v>
      </c>
      <c r="H18" s="52">
        <v>6.71</v>
      </c>
      <c r="I18" s="52">
        <v>6.69</v>
      </c>
      <c r="J18" s="52">
        <v>6.7</v>
      </c>
      <c r="K18" s="52">
        <v>6.76</v>
      </c>
      <c r="L18" s="52">
        <v>6.93</v>
      </c>
      <c r="M18" s="52">
        <v>7.34</v>
      </c>
      <c r="N18" s="52">
        <v>7.53</v>
      </c>
      <c r="O18" s="52">
        <v>7.46</v>
      </c>
      <c r="P18" s="54">
        <v>7.5</v>
      </c>
    </row>
    <row r="19" spans="2:16" ht="18" customHeight="1" x14ac:dyDescent="0.2">
      <c r="B19" s="37"/>
    </row>
    <row r="20" spans="2:16" x14ac:dyDescent="0.2">
      <c r="F20" s="38"/>
    </row>
  </sheetData>
  <sheetProtection selectLockedCells="1"/>
  <mergeCells count="6">
    <mergeCell ref="B1:P1"/>
    <mergeCell ref="B6:P6"/>
    <mergeCell ref="B5:P5"/>
    <mergeCell ref="B3:P3"/>
    <mergeCell ref="B2:P2"/>
    <mergeCell ref="B4:P4"/>
  </mergeCells>
  <phoneticPr fontId="19" type="noConversion"/>
  <conditionalFormatting sqref="T9:AC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3"/>
  <sheetViews>
    <sheetView showGridLines="0" tabSelected="1" zoomScale="120" zoomScaleNormal="120" workbookViewId="0">
      <selection sqref="A1:O21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140625" style="1" customWidth="1"/>
    <col min="12" max="12" width="1.7109375" style="1" customWidth="1"/>
    <col min="13" max="13" width="11.5703125" style="1" customWidth="1"/>
    <col min="14" max="14" width="2.85546875" style="1" customWidth="1"/>
    <col min="15" max="15" width="3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4"/>
      <c r="Q2" s="71" t="s">
        <v>6</v>
      </c>
      <c r="R2" s="72"/>
      <c r="S2" s="72"/>
      <c r="T2" s="72"/>
      <c r="U2" s="72"/>
      <c r="V2" s="72"/>
      <c r="W2" s="72"/>
      <c r="X2" s="72"/>
      <c r="Y2" s="73"/>
    </row>
    <row r="3" spans="1:25" ht="18.75" customHeight="1" x14ac:dyDescent="0.3">
      <c r="A3" s="4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4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4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4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3"/>
      <c r="C6" s="4"/>
      <c r="O6" s="44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3"/>
      <c r="C7" s="4"/>
      <c r="O7" s="44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3"/>
      <c r="C8" s="4"/>
      <c r="O8" s="44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3"/>
      <c r="C9" s="4"/>
      <c r="O9" s="44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3"/>
      <c r="C10" s="4"/>
      <c r="O10" s="44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3"/>
      <c r="C11" s="4"/>
      <c r="O11" s="44"/>
      <c r="Q11" s="24"/>
      <c r="R11" s="27" t="s">
        <v>3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3"/>
      <c r="C12" s="4"/>
      <c r="O12" s="44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3"/>
      <c r="C13" s="4"/>
      <c r="O13" s="44"/>
      <c r="Q13" s="24"/>
      <c r="R13" s="27" t="s">
        <v>4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3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5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3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5"/>
      <c r="P15" s="16"/>
      <c r="Q15" s="24"/>
      <c r="R15" s="25"/>
      <c r="S15" s="27" t="s">
        <v>5</v>
      </c>
      <c r="T15" s="25"/>
      <c r="U15" s="25"/>
      <c r="V15" s="27" t="s">
        <v>5</v>
      </c>
      <c r="W15" s="25"/>
      <c r="X15" s="25"/>
      <c r="Y15" s="26"/>
    </row>
    <row r="16" spans="1:25" ht="16.5" customHeight="1" x14ac:dyDescent="0.2">
      <c r="A16" s="43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5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3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5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3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45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3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45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3"/>
      <c r="B20" s="18"/>
      <c r="C20" s="19"/>
      <c r="D20" s="18"/>
      <c r="E20" s="74"/>
      <c r="F20" s="18"/>
      <c r="G20" s="74"/>
      <c r="H20" s="18"/>
      <c r="I20" s="74"/>
      <c r="J20" s="18"/>
      <c r="K20" s="74"/>
      <c r="L20" s="18"/>
      <c r="M20" s="74"/>
      <c r="N20" s="18"/>
      <c r="O20" s="45"/>
      <c r="P20" s="16"/>
    </row>
    <row r="21" spans="1:25" ht="11.25" customHeight="1" x14ac:dyDescent="0.2">
      <c r="A21" s="43"/>
      <c r="B21" s="18"/>
      <c r="C21" s="19"/>
      <c r="D21" s="18"/>
      <c r="E21" s="74"/>
      <c r="F21" s="18"/>
      <c r="G21" s="74"/>
      <c r="H21" s="18"/>
      <c r="I21" s="74"/>
      <c r="J21" s="18"/>
      <c r="K21" s="74"/>
      <c r="L21" s="18"/>
      <c r="M21" s="74"/>
      <c r="N21" s="18"/>
      <c r="O21" s="45"/>
      <c r="P21" s="16"/>
    </row>
    <row r="22" spans="1:25" ht="3.75" customHeight="1" x14ac:dyDescent="0.2">
      <c r="A22" s="43"/>
      <c r="B22" s="18"/>
      <c r="C22" s="19"/>
      <c r="D22" s="18"/>
      <c r="E22" s="39"/>
      <c r="F22" s="18"/>
      <c r="G22" s="39"/>
      <c r="H22" s="18"/>
      <c r="I22" s="39"/>
      <c r="J22" s="18"/>
      <c r="K22" s="39"/>
      <c r="L22" s="18"/>
      <c r="M22" s="39"/>
      <c r="N22" s="18"/>
      <c r="O22" s="45"/>
      <c r="P22" s="16"/>
    </row>
    <row r="23" spans="1:25" ht="11.25" customHeight="1" x14ac:dyDescent="0.2">
      <c r="A23" s="46"/>
      <c r="B23" s="47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7"/>
      <c r="N23" s="47"/>
      <c r="O23" s="50"/>
      <c r="P23" s="16"/>
    </row>
    <row r="24" spans="1:25" ht="4.5" customHeigh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25" ht="6.75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4.5" customHeight="1" x14ac:dyDescent="0.2">
      <c r="B27" s="31"/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25" ht="6" customHeight="1" x14ac:dyDescent="0.2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25" ht="6.75" customHeigh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25" ht="4.5" customHeight="1" x14ac:dyDescent="0.2">
      <c r="B30" s="16"/>
      <c r="C30" s="16"/>
      <c r="D30" s="16"/>
      <c r="E30" s="16"/>
      <c r="F30" s="16"/>
      <c r="G30" s="16"/>
      <c r="H30" s="33"/>
      <c r="I30" s="33"/>
      <c r="J30" s="33"/>
      <c r="K30" s="33"/>
      <c r="L30" s="33"/>
      <c r="M30" s="16"/>
      <c r="N30" s="16"/>
      <c r="O30" s="16"/>
      <c r="P30" s="16"/>
    </row>
    <row r="31" spans="1:25" ht="18" customHeight="1" x14ac:dyDescent="0.2">
      <c r="B31" s="34"/>
      <c r="C31" s="34"/>
      <c r="D31" s="34"/>
      <c r="E31" s="34"/>
      <c r="F31" s="34"/>
      <c r="G31" s="33"/>
      <c r="H31" s="33"/>
      <c r="I31" s="33"/>
      <c r="J31" s="33"/>
      <c r="K31" s="33"/>
      <c r="L31" s="33"/>
      <c r="M31" s="16"/>
      <c r="N31" s="16"/>
      <c r="O31" s="16"/>
      <c r="P31" s="16"/>
    </row>
    <row r="32" spans="1:25" x14ac:dyDescent="0.2">
      <c r="B32" s="34"/>
      <c r="C32" s="34"/>
      <c r="D32" s="34"/>
      <c r="E32" s="34"/>
      <c r="F32" s="34"/>
      <c r="G32" s="33"/>
      <c r="H32" s="33"/>
      <c r="I32" s="33"/>
      <c r="J32" s="33"/>
      <c r="K32" s="33"/>
      <c r="L32" s="33"/>
      <c r="M32" s="16"/>
      <c r="N32" s="16"/>
      <c r="O32" s="16"/>
      <c r="P32" s="16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Diagramm!Print_Area</vt:lpstr>
      <vt:lpstr>Diagramm!Printe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2025-06-20T10:37:12Z</cp:lastPrinted>
  <dcterms:created xsi:type="dcterms:W3CDTF">2010-08-25T11:28:54Z</dcterms:created>
  <dcterms:modified xsi:type="dcterms:W3CDTF">2025-06-25T06:45:37Z</dcterms:modified>
</cp:coreProperties>
</file>