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2_UMWELT-WIRTSCHAFT\12-2_Umweltschutz-Beschaeft\"/>
    </mc:Choice>
  </mc:AlternateContent>
  <xr:revisionPtr revIDLastSave="0" documentId="13_ncr:1_{07EF3D21-CADE-4A60-ABF5-B6857F597C77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OFFSET(Daten!$B$9,0,0,COUNTA(Daten!$B$9:$B$10),-1)</definedName>
    <definedName name="Daten01">OFFSET(Daten!$C$9,0,0,COUNTA(Daten!$C$9:$C$10),-1)</definedName>
    <definedName name="Daten02">OFFSET(Daten!$D$9,0,0,COUNTA(Daten!$D$9:$D$10),-1)</definedName>
    <definedName name="Daten03">OFFSET(Daten!$E$9,0,0,COUNTA(Daten!$E$9:$E$10),-1)</definedName>
    <definedName name="Daten04">OFFSET(Daten!$G$9,0,0,COUNTA(Daten!$G$9:$G$10),-1)</definedName>
    <definedName name="Daten05">OFFSET(Daten!$H$9,0,0,COUNTA(Daten!$H$9:$H$10),-1)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Diagramm!$B$1:$O$23</definedName>
    <definedName name="Printe" localSheetId="1">Diagramm!$B$1:$O$23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" l="1"/>
</calcChain>
</file>

<file path=xl/sharedStrings.xml><?xml version="1.0" encoding="utf-8"?>
<sst xmlns="http://schemas.openxmlformats.org/spreadsheetml/2006/main" count="24" uniqueCount="23">
  <si>
    <t>Quelle:</t>
  </si>
  <si>
    <t>Hauptitel: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</si>
  <si>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</si>
  <si>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</si>
  <si>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</si>
  <si>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</si>
  <si>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</si>
  <si>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</si>
  <si>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Summe (gerundet)</t>
  </si>
  <si>
    <t>Tausend Personen</t>
  </si>
  <si>
    <t>Name of axis 1:</t>
  </si>
  <si>
    <t>Thousand employees</t>
  </si>
  <si>
    <t xml:space="preserve"> </t>
  </si>
  <si>
    <t xml:space="preserve">Anzahl der GreenTech Beschäftigten </t>
  </si>
  <si>
    <t>Circular Economy</t>
  </si>
  <si>
    <t>Energieeffizienz</t>
  </si>
  <si>
    <t>Erneuerbare Energiesysteme</t>
  </si>
  <si>
    <t>Minderungs- und Schutztechnologien</t>
  </si>
  <si>
    <t>Nachhaltige Forst- und Landwirtschaft</t>
  </si>
  <si>
    <t>Umweltfreundliche Mobilität</t>
  </si>
  <si>
    <t>Wasserwirtschaft</t>
  </si>
  <si>
    <t>Anteil der GreenTech Beschäftigten an Beschäftigung insgesamt</t>
  </si>
  <si>
    <t>Umweltbundesamt 2025, GreenTech made in Germany 2025 - Umwelttechnik-Atlas für Deutschland, https://www.umweltbundesamt.de/publikationen/greentech-made-in-germany-2025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</si>
</sst>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dotted">
        <color theme="1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1" fillId="0" borderId="0"/>
  </cellStyleXfs>
  <cellXfs count="75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6" fillId="26" borderId="21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29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center" vertical="center" wrapText="1"/>
    </xf>
    <xf numFmtId="0" fontId="29" fillId="25" borderId="22" xfId="0" applyFont="1" applyFill="1" applyBorder="1" applyAlignment="1">
      <alignment horizontal="right" vertical="center" wrapText="1" indent="2"/>
    </xf>
    <xf numFmtId="0" fontId="32" fillId="0" borderId="0" xfId="0" applyFont="1" applyAlignment="1">
      <alignment vertical="center"/>
    </xf>
    <xf numFmtId="3" fontId="27" fillId="24" borderId="0" xfId="0" applyNumberFormat="1" applyFont="1" applyFill="1"/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4" borderId="27" xfId="0" applyFill="1" applyBorder="1"/>
    <xf numFmtId="0" fontId="0" fillId="0" borderId="28" xfId="0" applyBorder="1"/>
    <xf numFmtId="0" fontId="0" fillId="24" borderId="29" xfId="0" applyFill="1" applyBorder="1"/>
    <xf numFmtId="0" fontId="20" fillId="24" borderId="29" xfId="0" applyFont="1" applyFill="1" applyBorder="1" applyAlignment="1">
      <alignment horizontal="right" indent="1"/>
    </xf>
    <xf numFmtId="0" fontId="20" fillId="24" borderId="29" xfId="0" applyFont="1" applyFill="1" applyBorder="1"/>
    <xf numFmtId="0" fontId="0" fillId="24" borderId="30" xfId="0" applyFill="1" applyBorder="1"/>
    <xf numFmtId="0" fontId="26" fillId="0" borderId="21" xfId="0" applyFont="1" applyBorder="1" applyAlignment="1">
      <alignment horizontal="left" vertical="center" wrapText="1"/>
    </xf>
    <xf numFmtId="0" fontId="29" fillId="25" borderId="26" xfId="0" applyFont="1" applyFill="1" applyBorder="1" applyAlignment="1">
      <alignment horizontal="right" vertical="center" wrapText="1" indent="2"/>
    </xf>
    <xf numFmtId="0" fontId="27" fillId="24" borderId="0" xfId="0" applyFont="1" applyFill="1" applyBorder="1"/>
    <xf numFmtId="0" fontId="26" fillId="0" borderId="31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3" fontId="26" fillId="24" borderId="21" xfId="0" applyNumberFormat="1" applyFont="1" applyFill="1" applyBorder="1" applyAlignment="1">
      <alignment horizontal="left" vertical="center" wrapText="1"/>
    </xf>
    <xf numFmtId="3" fontId="26" fillId="24" borderId="0" xfId="0" applyNumberFormat="1" applyFont="1" applyFill="1" applyBorder="1" applyAlignment="1">
      <alignment horizontal="left" vertical="center" wrapText="1"/>
    </xf>
    <xf numFmtId="3" fontId="26" fillId="26" borderId="21" xfId="0" applyNumberFormat="1" applyFont="1" applyFill="1" applyBorder="1" applyAlignment="1">
      <alignment horizontal="left" vertical="center" wrapText="1"/>
    </xf>
    <xf numFmtId="3" fontId="26" fillId="26" borderId="0" xfId="0" applyNumberFormat="1" applyFont="1" applyFill="1" applyBorder="1" applyAlignment="1">
      <alignment horizontal="left" vertical="center" wrapText="1"/>
    </xf>
    <xf numFmtId="3" fontId="26" fillId="0" borderId="21" xfId="0" applyNumberFormat="1" applyFont="1" applyBorder="1" applyAlignment="1">
      <alignment horizontal="left" vertical="center" wrapText="1"/>
    </xf>
    <xf numFmtId="3" fontId="26" fillId="0" borderId="0" xfId="0" applyNumberFormat="1" applyFont="1" applyBorder="1" applyAlignment="1">
      <alignment horizontal="left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0" borderId="19" xfId="0" applyFont="1" applyFill="1" applyBorder="1" applyAlignment="1" applyProtection="1">
      <alignment horizontal="left" vertical="center" wrapText="1"/>
      <protection locked="0"/>
    </xf>
    <xf numFmtId="0" fontId="27" fillId="0" borderId="20" xfId="0" applyFont="1" applyFill="1" applyBorder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Fill="1" applyBorder="1" applyAlignment="1" applyProtection="1">
      <alignment horizontal="left" vertical="center"/>
      <protection locked="0"/>
    </xf>
    <xf numFmtId="0" fontId="30" fillId="25" borderId="19" xfId="0" applyFont="1" applyFill="1" applyBorder="1" applyAlignment="1">
      <alignment horizontal="center" vertical="center"/>
    </xf>
    <xf numFmtId="0" fontId="30" fillId="25" borderId="20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3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E6E6E6"/>
      <color rgb="FF333333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13375326705753E-2"/>
          <c:y val="5.7249125531115899E-2"/>
          <c:w val="0.90634158099117257"/>
          <c:h val="0.641555101809685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Daten!$B$9</c:f>
              <c:strCache>
                <c:ptCount val="1"/>
                <c:pt idx="0">
                  <c:v>Circular Economy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77-4949-A759-488CE6A7F8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F8-42B1-B39F-FB4FF09331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B-48FE-A2BD-2E4AF94C7A5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F8-42B1-B39F-FB4FF093316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F8-42B1-B39F-FB4FF09331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F8-42B1-B39F-FB4FF0933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Daten!$C$8:$P$8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Daten!$C$9:$P$9</c:f>
              <c:numCache>
                <c:formatCode>#,##0</c:formatCode>
                <c:ptCount val="14"/>
                <c:pt idx="0">
                  <c:v>995</c:v>
                </c:pt>
                <c:pt idx="1">
                  <c:v>1023</c:v>
                </c:pt>
                <c:pt idx="2">
                  <c:v>1046</c:v>
                </c:pt>
                <c:pt idx="3">
                  <c:v>1055</c:v>
                </c:pt>
                <c:pt idx="4">
                  <c:v>1060</c:v>
                </c:pt>
                <c:pt idx="5">
                  <c:v>1064</c:v>
                </c:pt>
                <c:pt idx="6">
                  <c:v>1075</c:v>
                </c:pt>
                <c:pt idx="7">
                  <c:v>1086</c:v>
                </c:pt>
                <c:pt idx="8">
                  <c:v>1106</c:v>
                </c:pt>
                <c:pt idx="9">
                  <c:v>1124</c:v>
                </c:pt>
                <c:pt idx="10">
                  <c:v>1097</c:v>
                </c:pt>
                <c:pt idx="11">
                  <c:v>1092</c:v>
                </c:pt>
                <c:pt idx="12">
                  <c:v>1107</c:v>
                </c:pt>
                <c:pt idx="13">
                  <c:v>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77-4949-A759-488CE6A7F893}"/>
            </c:ext>
          </c:extLst>
        </c:ser>
        <c:ser>
          <c:idx val="2"/>
          <c:order val="1"/>
          <c:tx>
            <c:strRef>
              <c:f>Daten!$B$10</c:f>
              <c:strCache>
                <c:ptCount val="1"/>
                <c:pt idx="0">
                  <c:v>Energieeffizienz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77-4949-A759-488CE6A7F8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F8-42B1-B39F-FB4FF09331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B-48FE-A2BD-2E4AF94C7A5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F8-42B1-B39F-FB4FF093316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F8-42B1-B39F-FB4FF09331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F8-42B1-B39F-FB4FF0933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Daten!$C$8:$P$8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Daten!$C$10:$P$10</c:f>
              <c:numCache>
                <c:formatCode>#,##0</c:formatCode>
                <c:ptCount val="14"/>
                <c:pt idx="0">
                  <c:v>282</c:v>
                </c:pt>
                <c:pt idx="1">
                  <c:v>292</c:v>
                </c:pt>
                <c:pt idx="2">
                  <c:v>301</c:v>
                </c:pt>
                <c:pt idx="3">
                  <c:v>311</c:v>
                </c:pt>
                <c:pt idx="4">
                  <c:v>318</c:v>
                </c:pt>
                <c:pt idx="5">
                  <c:v>322</c:v>
                </c:pt>
                <c:pt idx="6">
                  <c:v>333</c:v>
                </c:pt>
                <c:pt idx="7">
                  <c:v>348</c:v>
                </c:pt>
                <c:pt idx="8">
                  <c:v>366</c:v>
                </c:pt>
                <c:pt idx="9">
                  <c:v>382</c:v>
                </c:pt>
                <c:pt idx="10">
                  <c:v>420</c:v>
                </c:pt>
                <c:pt idx="11">
                  <c:v>469</c:v>
                </c:pt>
                <c:pt idx="12">
                  <c:v>414</c:v>
                </c:pt>
                <c:pt idx="13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777-4949-A759-488CE6A7F893}"/>
            </c:ext>
          </c:extLst>
        </c:ser>
        <c:ser>
          <c:idx val="0"/>
          <c:order val="2"/>
          <c:tx>
            <c:strRef>
              <c:f>Daten!$B$11</c:f>
              <c:strCache>
                <c:ptCount val="1"/>
                <c:pt idx="0">
                  <c:v>Erneuerbare Energiesysteme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777-4949-A759-488CE6A7F8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DF8-42B1-B39F-FB4FF09331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DB-48FE-A2BD-2E4AF94C7A5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F8-42B1-B39F-FB4FF093316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F8-42B1-B39F-FB4FF09331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F8-42B1-B39F-FB4FF0933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Daten!$C$8:$P$8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Daten!$C$11:$P$11</c:f>
              <c:numCache>
                <c:formatCode>#,##0</c:formatCode>
                <c:ptCount val="14"/>
                <c:pt idx="0">
                  <c:v>207</c:v>
                </c:pt>
                <c:pt idx="1">
                  <c:v>217</c:v>
                </c:pt>
                <c:pt idx="2">
                  <c:v>228</c:v>
                </c:pt>
                <c:pt idx="3">
                  <c:v>192</c:v>
                </c:pt>
                <c:pt idx="4">
                  <c:v>188</c:v>
                </c:pt>
                <c:pt idx="5">
                  <c:v>196</c:v>
                </c:pt>
                <c:pt idx="6">
                  <c:v>192</c:v>
                </c:pt>
                <c:pt idx="7">
                  <c:v>200</c:v>
                </c:pt>
                <c:pt idx="8">
                  <c:v>204</c:v>
                </c:pt>
                <c:pt idx="9">
                  <c:v>227</c:v>
                </c:pt>
                <c:pt idx="10">
                  <c:v>247</c:v>
                </c:pt>
                <c:pt idx="11">
                  <c:v>238</c:v>
                </c:pt>
                <c:pt idx="12">
                  <c:v>261</c:v>
                </c:pt>
                <c:pt idx="13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777-4949-A759-488CE6A7F893}"/>
            </c:ext>
          </c:extLst>
        </c:ser>
        <c:ser>
          <c:idx val="5"/>
          <c:order val="3"/>
          <c:tx>
            <c:strRef>
              <c:f>Daten!$B$12</c:f>
              <c:strCache>
                <c:ptCount val="1"/>
                <c:pt idx="0">
                  <c:v>Minderungs- und Schutztechnologien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77-4949-A759-488CE6A7F8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77-4949-A759-488CE6A7F89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777-4949-A759-488CE6A7F89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F8-42B1-B39F-FB4FF09331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777-4949-A759-488CE6A7F89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777-4949-A759-488CE6A7F89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777-4949-A759-488CE6A7F89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D8-4080-BD45-35F416A9D95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DB-48FE-A2BD-2E4AF94C7A5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F8-42B1-B39F-FB4FF093316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F8-42B1-B39F-FB4FF09331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F8-42B1-B39F-FB4FF0933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Daten!$C$8:$P$8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Daten!$C$12:$P$12</c:f>
              <c:numCache>
                <c:formatCode>#,##0</c:formatCode>
                <c:ptCount val="14"/>
                <c:pt idx="0">
                  <c:v>162</c:v>
                </c:pt>
                <c:pt idx="1">
                  <c:v>165</c:v>
                </c:pt>
                <c:pt idx="2">
                  <c:v>167</c:v>
                </c:pt>
                <c:pt idx="3">
                  <c:v>167</c:v>
                </c:pt>
                <c:pt idx="4">
                  <c:v>170</c:v>
                </c:pt>
                <c:pt idx="5">
                  <c:v>172</c:v>
                </c:pt>
                <c:pt idx="6">
                  <c:v>173</c:v>
                </c:pt>
                <c:pt idx="7">
                  <c:v>175</c:v>
                </c:pt>
                <c:pt idx="8">
                  <c:v>178</c:v>
                </c:pt>
                <c:pt idx="9">
                  <c:v>181</c:v>
                </c:pt>
                <c:pt idx="10">
                  <c:v>181</c:v>
                </c:pt>
                <c:pt idx="11">
                  <c:v>183</c:v>
                </c:pt>
                <c:pt idx="12">
                  <c:v>184</c:v>
                </c:pt>
                <c:pt idx="13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777-4949-A759-488CE6A7F893}"/>
            </c:ext>
          </c:extLst>
        </c:ser>
        <c:ser>
          <c:idx val="3"/>
          <c:order val="4"/>
          <c:tx>
            <c:strRef>
              <c:f>Daten!$B$13</c:f>
              <c:strCache>
                <c:ptCount val="1"/>
                <c:pt idx="0">
                  <c:v>Nachhaltige Forst- und Landwirtschaft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DF8-42B1-B39F-FB4FF0933165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DF8-42B1-B39F-FB4FF0933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Daten!$C$8:$P$8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Daten!$C$13:$P$13</c:f>
              <c:numCache>
                <c:formatCode>#,##0</c:formatCode>
                <c:ptCount val="14"/>
                <c:pt idx="0">
                  <c:v>234</c:v>
                </c:pt>
                <c:pt idx="1">
                  <c:v>240</c:v>
                </c:pt>
                <c:pt idx="2">
                  <c:v>246</c:v>
                </c:pt>
                <c:pt idx="3">
                  <c:v>253</c:v>
                </c:pt>
                <c:pt idx="4">
                  <c:v>257</c:v>
                </c:pt>
                <c:pt idx="5">
                  <c:v>262</c:v>
                </c:pt>
                <c:pt idx="6">
                  <c:v>265</c:v>
                </c:pt>
                <c:pt idx="7">
                  <c:v>267</c:v>
                </c:pt>
                <c:pt idx="8">
                  <c:v>274</c:v>
                </c:pt>
                <c:pt idx="9">
                  <c:v>278</c:v>
                </c:pt>
                <c:pt idx="10">
                  <c:v>288</c:v>
                </c:pt>
                <c:pt idx="11">
                  <c:v>294</c:v>
                </c:pt>
                <c:pt idx="12">
                  <c:v>298</c:v>
                </c:pt>
                <c:pt idx="13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777-4949-A759-488CE6A7F893}"/>
            </c:ext>
          </c:extLst>
        </c:ser>
        <c:ser>
          <c:idx val="4"/>
          <c:order val="5"/>
          <c:tx>
            <c:strRef>
              <c:f>Daten!$B$14</c:f>
              <c:strCache>
                <c:ptCount val="1"/>
                <c:pt idx="0">
                  <c:v>Umweltfreundliche Mobilität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DF8-42B1-B39F-FB4FF0933165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DF8-42B1-B39F-FB4FF0933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Daten!$C$8:$P$8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Daten!$C$14:$P$14</c:f>
              <c:numCache>
                <c:formatCode>#,##0</c:formatCode>
                <c:ptCount val="14"/>
                <c:pt idx="0">
                  <c:v>430</c:v>
                </c:pt>
                <c:pt idx="1">
                  <c:v>437</c:v>
                </c:pt>
                <c:pt idx="2">
                  <c:v>450</c:v>
                </c:pt>
                <c:pt idx="3">
                  <c:v>468</c:v>
                </c:pt>
                <c:pt idx="4">
                  <c:v>491</c:v>
                </c:pt>
                <c:pt idx="5">
                  <c:v>501</c:v>
                </c:pt>
                <c:pt idx="6">
                  <c:v>513</c:v>
                </c:pt>
                <c:pt idx="7">
                  <c:v>527</c:v>
                </c:pt>
                <c:pt idx="8">
                  <c:v>550</c:v>
                </c:pt>
                <c:pt idx="9">
                  <c:v>591</c:v>
                </c:pt>
                <c:pt idx="10">
                  <c:v>660</c:v>
                </c:pt>
                <c:pt idx="11">
                  <c:v>740</c:v>
                </c:pt>
                <c:pt idx="12">
                  <c:v>791</c:v>
                </c:pt>
                <c:pt idx="13">
                  <c:v>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1777-4949-A759-488CE6A7F893}"/>
            </c:ext>
          </c:extLst>
        </c:ser>
        <c:ser>
          <c:idx val="6"/>
          <c:order val="6"/>
          <c:tx>
            <c:strRef>
              <c:f>Daten!$B$15</c:f>
              <c:strCache>
                <c:ptCount val="1"/>
                <c:pt idx="0">
                  <c:v>Wasserwirtschaft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DF8-42B1-B39F-FB4FF0933165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DF8-42B1-B39F-FB4FF0933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Daten!$C$8:$P$8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Daten!$C$15:$P$15</c:f>
              <c:numCache>
                <c:formatCode>#,##0</c:formatCode>
                <c:ptCount val="14"/>
                <c:pt idx="0">
                  <c:v>269</c:v>
                </c:pt>
                <c:pt idx="1">
                  <c:v>273</c:v>
                </c:pt>
                <c:pt idx="2">
                  <c:v>278</c:v>
                </c:pt>
                <c:pt idx="3">
                  <c:v>280</c:v>
                </c:pt>
                <c:pt idx="4">
                  <c:v>283</c:v>
                </c:pt>
                <c:pt idx="5">
                  <c:v>286</c:v>
                </c:pt>
                <c:pt idx="6">
                  <c:v>290</c:v>
                </c:pt>
                <c:pt idx="7">
                  <c:v>294</c:v>
                </c:pt>
                <c:pt idx="8">
                  <c:v>300</c:v>
                </c:pt>
                <c:pt idx="9">
                  <c:v>307</c:v>
                </c:pt>
                <c:pt idx="10">
                  <c:v>309</c:v>
                </c:pt>
                <c:pt idx="11">
                  <c:v>314</c:v>
                </c:pt>
                <c:pt idx="12">
                  <c:v>316</c:v>
                </c:pt>
                <c:pt idx="13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8-42B1-B39F-FB4FF0933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14014512"/>
        <c:axId val="310869952"/>
      </c:barChart>
      <c:catAx>
        <c:axId val="31401451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0869952"/>
        <c:crosses val="autoZero"/>
        <c:auto val="1"/>
        <c:lblAlgn val="ctr"/>
        <c:lblOffset val="100"/>
        <c:noMultiLvlLbl val="0"/>
      </c:catAx>
      <c:valAx>
        <c:axId val="310869952"/>
        <c:scaling>
          <c:orientation val="minMax"/>
          <c:max val="40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Daten!$B$4</c:f>
              <c:strCache>
                <c:ptCount val="1"/>
                <c:pt idx="0">
                  <c:v>Tausend Personen</c:v>
                </c:pt>
              </c:strCache>
            </c:strRef>
          </c:tx>
          <c:layout>
            <c:manualLayout>
              <c:xMode val="edge"/>
              <c:yMode val="edge"/>
              <c:x val="5.725254656383022E-2"/>
              <c:y val="8.3098508331459538E-3"/>
            </c:manualLayout>
          </c:layout>
          <c:overlay val="0"/>
          <c:txPr>
            <a:bodyPr rot="0" vert="horz"/>
            <a:lstStyle/>
            <a:p>
              <a:pPr>
                <a:defRPr sz="900" b="1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4014512"/>
        <c:crosses val="autoZero"/>
        <c:crossBetween val="between"/>
        <c:majorUnit val="100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5880856694610843E-2"/>
          <c:y val="0.77793999962837201"/>
          <c:w val="0.89860299172591196"/>
          <c:h val="0.10155254870987697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95" footer="0.3149606299212629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3727</xdr:colOff>
      <xdr:row>2</xdr:row>
      <xdr:rowOff>49696</xdr:rowOff>
    </xdr:from>
    <xdr:to>
      <xdr:col>15</xdr:col>
      <xdr:colOff>123336</xdr:colOff>
      <xdr:row>22</xdr:row>
      <xdr:rowOff>124558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325438</xdr:colOff>
      <xdr:row>18</xdr:row>
      <xdr:rowOff>965821</xdr:rowOff>
    </xdr:from>
    <xdr:to>
      <xdr:col>14</xdr:col>
      <xdr:colOff>211106</xdr:colOff>
      <xdr:row>19</xdr:row>
      <xdr:rowOff>79375</xdr:rowOff>
    </xdr:to>
    <xdr:sp macro="" textlink="Daten!AD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373313" y="4783759"/>
          <a:ext cx="4664043" cy="216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9FD27254-2E51-424C-81F8-62807AF568A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2025, GreenTech made in Germany 2025 - Umwelttechnik-Atlas für Deutschland, https://www.umweltbundesamt.de/publikationen/greentech-made-in-germany-2025</a:t>
          </a:fld>
          <a:endParaRPr lang="de-DE" sz="200" b="0" i="0" u="none" strike="noStrike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5497</xdr:colOff>
      <xdr:row>18</xdr:row>
      <xdr:rowOff>1076280</xdr:rowOff>
    </xdr:from>
    <xdr:to>
      <xdr:col>8</xdr:col>
      <xdr:colOff>341314</xdr:colOff>
      <xdr:row>22</xdr:row>
      <xdr:rowOff>103183</xdr:rowOff>
    </xdr:to>
    <xdr:sp macro="" textlink="Daten!#REF!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7747" y="4894218"/>
          <a:ext cx="3209192" cy="431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580A9B3-472B-4200-8107-C0F2C9422408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de-DE" sz="2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165652</xdr:colOff>
      <xdr:row>1</xdr:row>
      <xdr:rowOff>1242</xdr:rowOff>
    </xdr:from>
    <xdr:to>
      <xdr:col>12</xdr:col>
      <xdr:colOff>877956</xdr:colOff>
      <xdr:row>2</xdr:row>
      <xdr:rowOff>29817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2" y="258003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Anzahl der GreenTech Beschäftigten 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3483</xdr:rowOff>
    </xdr:from>
    <xdr:to>
      <xdr:col>15</xdr:col>
      <xdr:colOff>6161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0536" y="257483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349</xdr:colOff>
      <xdr:row>18</xdr:row>
      <xdr:rowOff>957452</xdr:rowOff>
    </xdr:from>
    <xdr:to>
      <xdr:col>14</xdr:col>
      <xdr:colOff>236349</xdr:colOff>
      <xdr:row>18</xdr:row>
      <xdr:rowOff>957452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2599" y="4775390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8286</xdr:colOff>
      <xdr:row>18</xdr:row>
      <xdr:rowOff>442712</xdr:rowOff>
    </xdr:from>
    <xdr:to>
      <xdr:col>15</xdr:col>
      <xdr:colOff>6161</xdr:colOff>
      <xdr:row>18</xdr:row>
      <xdr:rowOff>442712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30536" y="4260650"/>
          <a:ext cx="684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5495</xdr:colOff>
      <xdr:row>18</xdr:row>
      <xdr:rowOff>974977</xdr:rowOff>
    </xdr:from>
    <xdr:to>
      <xdr:col>8</xdr:col>
      <xdr:colOff>611187</xdr:colOff>
      <xdr:row>20</xdr:row>
      <xdr:rowOff>32405</xdr:rowOff>
    </xdr:to>
    <xdr:sp macro="" textlink="Daten!#REF!">
      <xdr:nvSpPr>
        <xdr:cNvPr id="20" name="Textfeld 19">
          <a:extLst>
            <a:ext uri="{FF2B5EF4-FFF2-40B4-BE49-F238E27FC236}">
              <a16:creationId xmlns:a16="http://schemas.microsoft.com/office/drawing/2014/main" id="{1C6B49E4-1CD1-4229-B840-56297DF505CF}"/>
            </a:ext>
          </a:extLst>
        </xdr:cNvPr>
        <xdr:cNvSpPr txBox="1"/>
      </xdr:nvSpPr>
      <xdr:spPr>
        <a:xfrm>
          <a:off x="227745" y="4792915"/>
          <a:ext cx="3479067" cy="271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3223DF5-D80F-433C-9259-8C3B91B5C56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 </a:t>
          </a:fld>
          <a:endParaRPr lang="de-DE" sz="6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D27"/>
  <sheetViews>
    <sheetView showGridLines="0" zoomScaleNormal="100" workbookViewId="0">
      <selection activeCell="H20" sqref="H20"/>
    </sheetView>
  </sheetViews>
  <sheetFormatPr baseColWidth="10" defaultColWidth="11.42578125" defaultRowHeight="12.75" x14ac:dyDescent="0.2"/>
  <cols>
    <col min="1" max="1" width="26.5703125" style="9" customWidth="1"/>
    <col min="2" max="2" width="32.28515625" style="9" customWidth="1"/>
    <col min="3" max="16" width="13" style="9" customWidth="1"/>
    <col min="17" max="17" width="11.42578125" style="8"/>
    <col min="18" max="18" width="11.7109375" style="8" bestFit="1" customWidth="1"/>
    <col min="19" max="19" width="11.42578125" style="8"/>
    <col min="20" max="16384" width="11.42578125" style="9"/>
  </cols>
  <sheetData>
    <row r="1" spans="1:30" ht="15.95" customHeight="1" x14ac:dyDescent="0.2">
      <c r="A1" s="15" t="s">
        <v>1</v>
      </c>
      <c r="B1" s="65" t="s">
        <v>13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30" x14ac:dyDescent="0.2">
      <c r="A2" s="15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30" x14ac:dyDescent="0.2">
      <c r="A3" s="15" t="s">
        <v>0</v>
      </c>
      <c r="B3" s="67" t="s">
        <v>22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/>
      <c r="AD3" s="9" t="str">
        <f>"Quelle: "&amp;Daten!B3</f>
        <v>Quelle: Umweltbundesamt 2025, GreenTech made in Germany 2025 - Umwelttechnik-Atlas für Deutschland, https://www.umweltbundesamt.de/publikationen/greentech-made-in-germany-2025</v>
      </c>
    </row>
    <row r="4" spans="1:30" x14ac:dyDescent="0.2">
      <c r="A4" s="15" t="s">
        <v>7</v>
      </c>
      <c r="B4" s="65" t="s">
        <v>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30" x14ac:dyDescent="0.2">
      <c r="A5" s="16" t="s">
        <v>10</v>
      </c>
      <c r="B5" s="66" t="s">
        <v>11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30" x14ac:dyDescent="0.2">
      <c r="Q6" s="8" t="s">
        <v>12</v>
      </c>
    </row>
    <row r="7" spans="1:30" x14ac:dyDescent="0.2">
      <c r="A7" s="10"/>
      <c r="B7" s="10"/>
      <c r="C7" s="8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30" ht="39" customHeight="1" x14ac:dyDescent="0.2">
      <c r="B8" s="36"/>
      <c r="C8" s="37">
        <v>2010</v>
      </c>
      <c r="D8" s="37">
        <v>2011</v>
      </c>
      <c r="E8" s="37">
        <v>2012</v>
      </c>
      <c r="F8" s="37">
        <v>2013</v>
      </c>
      <c r="G8" s="37">
        <v>2014</v>
      </c>
      <c r="H8" s="37">
        <v>2015</v>
      </c>
      <c r="I8" s="37">
        <v>2016</v>
      </c>
      <c r="J8" s="37">
        <v>2017</v>
      </c>
      <c r="K8" s="37">
        <v>2018</v>
      </c>
      <c r="L8" s="37">
        <v>2019</v>
      </c>
      <c r="M8" s="37">
        <v>2020</v>
      </c>
      <c r="N8" s="37">
        <v>2021</v>
      </c>
      <c r="O8" s="37">
        <v>2022</v>
      </c>
      <c r="P8" s="53">
        <v>2023</v>
      </c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30" ht="18" customHeight="1" x14ac:dyDescent="0.2">
      <c r="B9" s="13" t="s">
        <v>14</v>
      </c>
      <c r="C9" s="57">
        <v>995</v>
      </c>
      <c r="D9" s="57">
        <v>1023</v>
      </c>
      <c r="E9" s="57">
        <v>1046</v>
      </c>
      <c r="F9" s="57">
        <v>1055</v>
      </c>
      <c r="G9" s="57">
        <v>1060</v>
      </c>
      <c r="H9" s="57">
        <v>1064</v>
      </c>
      <c r="I9" s="57">
        <v>1075</v>
      </c>
      <c r="J9" s="57">
        <v>1086</v>
      </c>
      <c r="K9" s="57">
        <v>1106</v>
      </c>
      <c r="L9" s="57">
        <v>1124</v>
      </c>
      <c r="M9" s="57">
        <v>1097</v>
      </c>
      <c r="N9" s="57">
        <v>1092</v>
      </c>
      <c r="O9" s="57">
        <v>1107</v>
      </c>
      <c r="P9" s="58">
        <v>1125</v>
      </c>
    </row>
    <row r="10" spans="1:30" ht="18" customHeight="1" x14ac:dyDescent="0.2">
      <c r="B10" s="14" t="s">
        <v>15</v>
      </c>
      <c r="C10" s="59">
        <v>282</v>
      </c>
      <c r="D10" s="59">
        <v>292</v>
      </c>
      <c r="E10" s="59">
        <v>301</v>
      </c>
      <c r="F10" s="59">
        <v>311</v>
      </c>
      <c r="G10" s="59">
        <v>318</v>
      </c>
      <c r="H10" s="59">
        <v>322</v>
      </c>
      <c r="I10" s="59">
        <v>333</v>
      </c>
      <c r="J10" s="59">
        <v>348</v>
      </c>
      <c r="K10" s="59">
        <v>366</v>
      </c>
      <c r="L10" s="59">
        <v>382</v>
      </c>
      <c r="M10" s="59">
        <v>420</v>
      </c>
      <c r="N10" s="59">
        <v>469</v>
      </c>
      <c r="O10" s="59">
        <v>414</v>
      </c>
      <c r="P10" s="60">
        <v>414</v>
      </c>
    </row>
    <row r="11" spans="1:30" ht="18" customHeight="1" x14ac:dyDescent="0.2">
      <c r="B11" s="13" t="s">
        <v>16</v>
      </c>
      <c r="C11" s="57">
        <v>207</v>
      </c>
      <c r="D11" s="57">
        <v>217</v>
      </c>
      <c r="E11" s="57">
        <v>228</v>
      </c>
      <c r="F11" s="57">
        <v>192</v>
      </c>
      <c r="G11" s="57">
        <v>188</v>
      </c>
      <c r="H11" s="57">
        <v>196</v>
      </c>
      <c r="I11" s="57">
        <v>192</v>
      </c>
      <c r="J11" s="57">
        <v>200</v>
      </c>
      <c r="K11" s="57">
        <v>204</v>
      </c>
      <c r="L11" s="57">
        <v>227</v>
      </c>
      <c r="M11" s="57">
        <v>247</v>
      </c>
      <c r="N11" s="57">
        <v>238</v>
      </c>
      <c r="O11" s="57">
        <v>261</v>
      </c>
      <c r="P11" s="58">
        <v>276</v>
      </c>
    </row>
    <row r="12" spans="1:30" ht="18" customHeight="1" x14ac:dyDescent="0.2">
      <c r="B12" s="14" t="s">
        <v>17</v>
      </c>
      <c r="C12" s="59">
        <v>162</v>
      </c>
      <c r="D12" s="59">
        <v>165</v>
      </c>
      <c r="E12" s="59">
        <v>167</v>
      </c>
      <c r="F12" s="59">
        <v>167</v>
      </c>
      <c r="G12" s="59">
        <v>170</v>
      </c>
      <c r="H12" s="59">
        <v>172</v>
      </c>
      <c r="I12" s="59">
        <v>173</v>
      </c>
      <c r="J12" s="59">
        <v>175</v>
      </c>
      <c r="K12" s="59">
        <v>178</v>
      </c>
      <c r="L12" s="59">
        <v>181</v>
      </c>
      <c r="M12" s="59">
        <v>181</v>
      </c>
      <c r="N12" s="59">
        <v>183</v>
      </c>
      <c r="O12" s="59">
        <v>184</v>
      </c>
      <c r="P12" s="60">
        <v>184</v>
      </c>
    </row>
    <row r="13" spans="1:30" ht="18" customHeight="1" x14ac:dyDescent="0.2">
      <c r="B13" s="52" t="s">
        <v>18</v>
      </c>
      <c r="C13" s="61">
        <v>234</v>
      </c>
      <c r="D13" s="61">
        <v>240</v>
      </c>
      <c r="E13" s="61">
        <v>246</v>
      </c>
      <c r="F13" s="61">
        <v>253</v>
      </c>
      <c r="G13" s="61">
        <v>257</v>
      </c>
      <c r="H13" s="61">
        <v>262</v>
      </c>
      <c r="I13" s="61">
        <v>265</v>
      </c>
      <c r="J13" s="61">
        <v>267</v>
      </c>
      <c r="K13" s="61">
        <v>274</v>
      </c>
      <c r="L13" s="61">
        <v>278</v>
      </c>
      <c r="M13" s="61">
        <v>288</v>
      </c>
      <c r="N13" s="61">
        <v>294</v>
      </c>
      <c r="O13" s="61">
        <v>298</v>
      </c>
      <c r="P13" s="62">
        <v>295</v>
      </c>
    </row>
    <row r="14" spans="1:30" ht="18" customHeight="1" x14ac:dyDescent="0.2">
      <c r="B14" s="14" t="s">
        <v>19</v>
      </c>
      <c r="C14" s="59">
        <v>430</v>
      </c>
      <c r="D14" s="59">
        <v>437</v>
      </c>
      <c r="E14" s="59">
        <v>450</v>
      </c>
      <c r="F14" s="59">
        <v>468</v>
      </c>
      <c r="G14" s="59">
        <v>491</v>
      </c>
      <c r="H14" s="59">
        <v>501</v>
      </c>
      <c r="I14" s="59">
        <v>513</v>
      </c>
      <c r="J14" s="59">
        <v>527</v>
      </c>
      <c r="K14" s="59">
        <v>550</v>
      </c>
      <c r="L14" s="59">
        <v>591</v>
      </c>
      <c r="M14" s="59">
        <v>660</v>
      </c>
      <c r="N14" s="59">
        <v>740</v>
      </c>
      <c r="O14" s="59">
        <v>791</v>
      </c>
      <c r="P14" s="60">
        <v>816</v>
      </c>
    </row>
    <row r="15" spans="1:30" ht="18" customHeight="1" x14ac:dyDescent="0.2">
      <c r="B15" s="52" t="s">
        <v>20</v>
      </c>
      <c r="C15" s="61">
        <v>269</v>
      </c>
      <c r="D15" s="61">
        <v>273</v>
      </c>
      <c r="E15" s="61">
        <v>278</v>
      </c>
      <c r="F15" s="61">
        <v>280</v>
      </c>
      <c r="G15" s="61">
        <v>283</v>
      </c>
      <c r="H15" s="61">
        <v>286</v>
      </c>
      <c r="I15" s="61">
        <v>290</v>
      </c>
      <c r="J15" s="61">
        <v>294</v>
      </c>
      <c r="K15" s="61">
        <v>300</v>
      </c>
      <c r="L15" s="61">
        <v>307</v>
      </c>
      <c r="M15" s="61">
        <v>309</v>
      </c>
      <c r="N15" s="61">
        <v>314</v>
      </c>
      <c r="O15" s="61">
        <v>316</v>
      </c>
      <c r="P15" s="62">
        <v>320</v>
      </c>
    </row>
    <row r="16" spans="1:30" ht="25.5" customHeight="1" x14ac:dyDescent="0.2">
      <c r="B16" s="14" t="s">
        <v>8</v>
      </c>
      <c r="C16" s="59">
        <v>2579</v>
      </c>
      <c r="D16" s="59">
        <v>2647</v>
      </c>
      <c r="E16" s="59">
        <v>2716</v>
      </c>
      <c r="F16" s="59">
        <v>2726</v>
      </c>
      <c r="G16" s="59">
        <v>2767</v>
      </c>
      <c r="H16" s="59">
        <v>2802</v>
      </c>
      <c r="I16" s="59">
        <v>2841</v>
      </c>
      <c r="J16" s="59">
        <v>2897</v>
      </c>
      <c r="K16" s="59">
        <v>2978</v>
      </c>
      <c r="L16" s="59">
        <v>3090</v>
      </c>
      <c r="M16" s="59">
        <v>3203</v>
      </c>
      <c r="N16" s="59">
        <v>3230</v>
      </c>
      <c r="O16" s="59">
        <v>3370</v>
      </c>
      <c r="P16" s="60">
        <v>3429</v>
      </c>
    </row>
    <row r="17" spans="2:19" ht="29.25" customHeight="1" x14ac:dyDescent="0.2">
      <c r="B17" s="55" t="s">
        <v>21</v>
      </c>
      <c r="C17" s="55">
        <v>6.68</v>
      </c>
      <c r="D17" s="55">
        <v>6.72</v>
      </c>
      <c r="E17" s="55">
        <v>6.77</v>
      </c>
      <c r="F17" s="55">
        <v>6.72</v>
      </c>
      <c r="G17" s="55">
        <v>6.71</v>
      </c>
      <c r="H17" s="55">
        <v>6.71</v>
      </c>
      <c r="I17" s="55">
        <v>6.69</v>
      </c>
      <c r="J17" s="55">
        <v>6.7</v>
      </c>
      <c r="K17" s="55">
        <v>6.76</v>
      </c>
      <c r="L17" s="55">
        <v>6.93</v>
      </c>
      <c r="M17" s="55">
        <v>7.34</v>
      </c>
      <c r="N17" s="55">
        <v>7.53</v>
      </c>
      <c r="O17" s="55">
        <v>7.46</v>
      </c>
      <c r="P17" s="56">
        <v>7.5</v>
      </c>
    </row>
    <row r="18" spans="2:19" ht="18" customHeight="1" x14ac:dyDescent="0.2">
      <c r="B18" s="38"/>
      <c r="P18" s="54"/>
    </row>
    <row r="19" spans="2:19" ht="18" customHeight="1" x14ac:dyDescent="0.2">
      <c r="F19" s="39"/>
    </row>
    <row r="20" spans="2:19" ht="18" customHeight="1" x14ac:dyDescent="0.2"/>
    <row r="27" spans="2:19" x14ac:dyDescent="0.2">
      <c r="E27" s="63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</row>
  </sheetData>
  <sheetProtection selectLockedCells="1"/>
  <mergeCells count="6">
    <mergeCell ref="E27:S27"/>
    <mergeCell ref="B1:P1"/>
    <mergeCell ref="B4:P4"/>
    <mergeCell ref="B5:P5"/>
    <mergeCell ref="B3:P3"/>
    <mergeCell ref="B2:P2"/>
  </mergeCells>
  <phoneticPr fontId="19" type="noConversion"/>
  <conditionalFormatting sqref="T8:AC8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3"/>
  <sheetViews>
    <sheetView showGridLines="0" tabSelected="1" topLeftCell="A3" zoomScale="120" zoomScaleNormal="120" workbookViewId="0">
      <selection sqref="A1:O2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140625" style="1" customWidth="1"/>
    <col min="12" max="12" width="1.7109375" style="1" customWidth="1"/>
    <col min="13" max="13" width="11.5703125" style="1" customWidth="1"/>
    <col min="14" max="14" width="2.85546875" style="1" customWidth="1"/>
    <col min="15" max="15" width="3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</row>
    <row r="2" spans="1:25" ht="20.25" customHeight="1" x14ac:dyDescent="0.2">
      <c r="A2" s="4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5"/>
      <c r="Q2" s="71" t="s">
        <v>6</v>
      </c>
      <c r="R2" s="72"/>
      <c r="S2" s="72"/>
      <c r="T2" s="72"/>
      <c r="U2" s="72"/>
      <c r="V2" s="72"/>
      <c r="W2" s="72"/>
      <c r="X2" s="72"/>
      <c r="Y2" s="73"/>
    </row>
    <row r="3" spans="1:25" ht="18.75" customHeight="1" x14ac:dyDescent="0.3">
      <c r="A3" s="4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5"/>
      <c r="Q3" s="21"/>
      <c r="R3" s="22"/>
      <c r="S3" s="23"/>
      <c r="T3" s="22"/>
      <c r="U3" s="22"/>
      <c r="V3" s="23"/>
      <c r="W3" s="22"/>
      <c r="X3" s="22"/>
      <c r="Y3" s="24"/>
    </row>
    <row r="4" spans="1:25" ht="15.95" customHeight="1" x14ac:dyDescent="0.2">
      <c r="A4" s="4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5"/>
      <c r="Q4" s="21"/>
      <c r="R4" s="22"/>
      <c r="S4" s="22"/>
      <c r="T4" s="22"/>
      <c r="U4" s="22"/>
      <c r="V4" s="22"/>
      <c r="W4" s="22"/>
      <c r="X4" s="22"/>
      <c r="Y4" s="24"/>
    </row>
    <row r="5" spans="1:25" ht="7.5" customHeight="1" x14ac:dyDescent="0.2">
      <c r="A5" s="4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5"/>
      <c r="Q5" s="25"/>
      <c r="R5" s="26"/>
      <c r="S5" s="26"/>
      <c r="T5" s="26"/>
      <c r="U5" s="26"/>
      <c r="V5" s="26"/>
      <c r="W5" s="26"/>
      <c r="X5" s="26"/>
      <c r="Y5" s="27"/>
    </row>
    <row r="6" spans="1:25" ht="16.5" customHeight="1" x14ac:dyDescent="0.2">
      <c r="A6" s="44"/>
      <c r="C6" s="4"/>
      <c r="O6" s="45"/>
      <c r="Q6" s="25"/>
      <c r="R6" s="26"/>
      <c r="S6" s="26"/>
      <c r="T6" s="26"/>
      <c r="U6" s="26"/>
      <c r="V6" s="26"/>
      <c r="W6" s="26"/>
      <c r="X6" s="26"/>
      <c r="Y6" s="27"/>
    </row>
    <row r="7" spans="1:25" ht="16.5" customHeight="1" x14ac:dyDescent="0.2">
      <c r="A7" s="44"/>
      <c r="C7" s="4"/>
      <c r="O7" s="45"/>
      <c r="Q7" s="25"/>
      <c r="R7" s="26"/>
      <c r="S7" s="26"/>
      <c r="T7" s="26"/>
      <c r="U7" s="26"/>
      <c r="V7" s="26"/>
      <c r="W7" s="26"/>
      <c r="X7" s="26"/>
      <c r="Y7" s="27"/>
    </row>
    <row r="8" spans="1:25" ht="16.5" customHeight="1" x14ac:dyDescent="0.2">
      <c r="A8" s="44"/>
      <c r="C8" s="4"/>
      <c r="O8" s="45"/>
      <c r="Q8" s="25"/>
      <c r="R8" s="26"/>
      <c r="S8" s="26"/>
      <c r="T8" s="26"/>
      <c r="U8" s="26"/>
      <c r="V8" s="26"/>
      <c r="W8" s="26"/>
      <c r="X8" s="26"/>
      <c r="Y8" s="27"/>
    </row>
    <row r="9" spans="1:25" ht="16.5" customHeight="1" x14ac:dyDescent="0.2">
      <c r="A9" s="44"/>
      <c r="C9" s="4"/>
      <c r="O9" s="45"/>
      <c r="Q9" s="25"/>
      <c r="R9" s="26"/>
      <c r="S9" s="26"/>
      <c r="T9" s="26"/>
      <c r="U9" s="26"/>
      <c r="V9" s="26"/>
      <c r="W9" s="26"/>
      <c r="X9" s="26"/>
      <c r="Y9" s="27"/>
    </row>
    <row r="10" spans="1:25" ht="16.5" customHeight="1" x14ac:dyDescent="0.2">
      <c r="A10" s="44"/>
      <c r="C10" s="4"/>
      <c r="O10" s="45"/>
      <c r="Q10" s="25"/>
      <c r="R10" s="26"/>
      <c r="S10" s="26"/>
      <c r="T10" s="26"/>
      <c r="U10" s="26"/>
      <c r="V10" s="26"/>
      <c r="W10" s="26"/>
      <c r="X10" s="26"/>
      <c r="Y10" s="27"/>
    </row>
    <row r="11" spans="1:25" ht="16.5" customHeight="1" x14ac:dyDescent="0.2">
      <c r="A11" s="44"/>
      <c r="C11" s="4"/>
      <c r="O11" s="45"/>
      <c r="Q11" s="25"/>
      <c r="R11" s="28" t="s">
        <v>3</v>
      </c>
      <c r="S11" s="26"/>
      <c r="T11" s="26"/>
      <c r="U11" s="26"/>
      <c r="V11" s="26"/>
      <c r="W11" s="26"/>
      <c r="X11" s="26"/>
      <c r="Y11" s="27"/>
    </row>
    <row r="12" spans="1:25" ht="16.5" customHeight="1" x14ac:dyDescent="0.2">
      <c r="A12" s="44"/>
      <c r="C12" s="4"/>
      <c r="O12" s="45"/>
      <c r="Q12" s="25"/>
      <c r="R12" s="26"/>
      <c r="S12" s="26"/>
      <c r="T12" s="26"/>
      <c r="U12" s="26"/>
      <c r="V12" s="26"/>
      <c r="W12" s="26"/>
      <c r="X12" s="26"/>
      <c r="Y12" s="27"/>
    </row>
    <row r="13" spans="1:25" ht="17.25" customHeight="1" x14ac:dyDescent="0.2">
      <c r="A13" s="44"/>
      <c r="C13" s="4"/>
      <c r="O13" s="45"/>
      <c r="Q13" s="25"/>
      <c r="R13" s="28" t="s">
        <v>4</v>
      </c>
      <c r="S13" s="26"/>
      <c r="T13" s="26"/>
      <c r="U13" s="26"/>
      <c r="V13" s="26"/>
      <c r="W13" s="26"/>
      <c r="X13" s="26"/>
      <c r="Y13" s="27"/>
    </row>
    <row r="14" spans="1:25" ht="16.5" customHeight="1" x14ac:dyDescent="0.2">
      <c r="A14" s="44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6"/>
      <c r="P14" s="17"/>
      <c r="Q14" s="25"/>
      <c r="R14" s="26"/>
      <c r="S14" s="26"/>
      <c r="T14" s="26"/>
      <c r="U14" s="26"/>
      <c r="V14" s="26"/>
      <c r="W14" s="26"/>
      <c r="X14" s="26"/>
      <c r="Y14" s="27"/>
    </row>
    <row r="15" spans="1:25" ht="16.5" customHeight="1" x14ac:dyDescent="0.2">
      <c r="A15" s="44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6"/>
      <c r="P15" s="17"/>
      <c r="Q15" s="25"/>
      <c r="R15" s="26"/>
      <c r="S15" s="28" t="s">
        <v>5</v>
      </c>
      <c r="T15" s="26"/>
      <c r="U15" s="26"/>
      <c r="V15" s="28" t="s">
        <v>5</v>
      </c>
      <c r="W15" s="26"/>
      <c r="X15" s="26"/>
      <c r="Y15" s="27"/>
    </row>
    <row r="16" spans="1:25" ht="16.5" customHeight="1" x14ac:dyDescent="0.2">
      <c r="A16" s="44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6"/>
      <c r="P16" s="17"/>
      <c r="Q16" s="25"/>
      <c r="R16" s="26"/>
      <c r="S16" s="26"/>
      <c r="T16" s="26"/>
      <c r="U16" s="26"/>
      <c r="V16" s="26"/>
      <c r="W16" s="26"/>
      <c r="X16" s="26"/>
      <c r="Y16" s="27"/>
    </row>
    <row r="17" spans="1:25" ht="16.5" customHeight="1" x14ac:dyDescent="0.2">
      <c r="A17" s="44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6"/>
      <c r="P17" s="17"/>
      <c r="Q17" s="25"/>
      <c r="R17" s="26"/>
      <c r="S17" s="26"/>
      <c r="T17" s="26"/>
      <c r="U17" s="26"/>
      <c r="V17" s="26"/>
      <c r="W17" s="26"/>
      <c r="X17" s="26"/>
      <c r="Y17" s="27"/>
    </row>
    <row r="18" spans="1:25" ht="22.5" customHeight="1" x14ac:dyDescent="0.2">
      <c r="A18" s="44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46"/>
      <c r="P18" s="17"/>
      <c r="Q18" s="25"/>
      <c r="R18" s="26"/>
      <c r="S18" s="26"/>
      <c r="T18" s="26"/>
      <c r="U18" s="26"/>
      <c r="V18" s="26"/>
      <c r="W18" s="26"/>
      <c r="X18" s="26"/>
      <c r="Y18" s="27"/>
    </row>
    <row r="19" spans="1:25" ht="87" customHeight="1" x14ac:dyDescent="0.2">
      <c r="A19" s="44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46"/>
      <c r="P19" s="17"/>
      <c r="Q19" s="29"/>
      <c r="R19" s="30"/>
      <c r="S19" s="30"/>
      <c r="T19" s="30"/>
      <c r="U19" s="30"/>
      <c r="V19" s="30"/>
      <c r="W19" s="30"/>
      <c r="X19" s="30"/>
      <c r="Y19" s="31"/>
    </row>
    <row r="20" spans="1:25" ht="9" customHeight="1" x14ac:dyDescent="0.2">
      <c r="A20" s="44"/>
      <c r="B20" s="19"/>
      <c r="C20" s="20"/>
      <c r="D20" s="19"/>
      <c r="E20" s="74"/>
      <c r="F20" s="19"/>
      <c r="G20" s="74"/>
      <c r="H20" s="19"/>
      <c r="I20" s="74"/>
      <c r="J20" s="19"/>
      <c r="K20" s="74"/>
      <c r="L20" s="19"/>
      <c r="M20" s="74"/>
      <c r="N20" s="19"/>
      <c r="O20" s="46"/>
      <c r="P20" s="17"/>
    </row>
    <row r="21" spans="1:25" ht="11.25" customHeight="1" x14ac:dyDescent="0.2">
      <c r="A21" s="44"/>
      <c r="B21" s="19"/>
      <c r="C21" s="20"/>
      <c r="D21" s="19"/>
      <c r="E21" s="74"/>
      <c r="F21" s="19"/>
      <c r="G21" s="74"/>
      <c r="H21" s="19"/>
      <c r="I21" s="74"/>
      <c r="J21" s="19"/>
      <c r="K21" s="74"/>
      <c r="L21" s="19"/>
      <c r="M21" s="74"/>
      <c r="N21" s="19"/>
      <c r="O21" s="46"/>
      <c r="P21" s="17"/>
    </row>
    <row r="22" spans="1:25" ht="3.75" customHeight="1" x14ac:dyDescent="0.2">
      <c r="A22" s="44"/>
      <c r="B22" s="19"/>
      <c r="C22" s="20"/>
      <c r="D22" s="19"/>
      <c r="E22" s="40"/>
      <c r="F22" s="19"/>
      <c r="G22" s="40"/>
      <c r="H22" s="19"/>
      <c r="I22" s="40"/>
      <c r="J22" s="19"/>
      <c r="K22" s="40"/>
      <c r="L22" s="19"/>
      <c r="M22" s="40"/>
      <c r="N22" s="19"/>
      <c r="O22" s="46"/>
      <c r="P22" s="17"/>
    </row>
    <row r="23" spans="1:25" ht="11.25" customHeight="1" x14ac:dyDescent="0.2">
      <c r="A23" s="47"/>
      <c r="B23" s="48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48"/>
      <c r="N23" s="48"/>
      <c r="O23" s="51"/>
      <c r="P23" s="17"/>
    </row>
    <row r="24" spans="1:25" ht="4.5" customHeight="1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25" ht="6.75" customHeight="1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25" ht="6" customHeight="1" x14ac:dyDescent="0.2">
      <c r="B26" s="32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25" ht="4.5" customHeight="1" x14ac:dyDescent="0.2"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25" ht="6" customHeight="1" x14ac:dyDescent="0.2"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25" ht="6.75" customHeight="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25" ht="4.5" customHeight="1" x14ac:dyDescent="0.2">
      <c r="B30" s="17"/>
      <c r="C30" s="17"/>
      <c r="D30" s="17"/>
      <c r="E30" s="17"/>
      <c r="F30" s="17"/>
      <c r="G30" s="17"/>
      <c r="H30" s="34"/>
      <c r="I30" s="34"/>
      <c r="J30" s="34"/>
      <c r="K30" s="34"/>
      <c r="L30" s="34"/>
      <c r="M30" s="17"/>
      <c r="N30" s="17"/>
      <c r="O30" s="17"/>
      <c r="P30" s="17"/>
    </row>
    <row r="31" spans="1:25" ht="18" customHeight="1" x14ac:dyDescent="0.2">
      <c r="B31" s="35"/>
      <c r="C31" s="35"/>
      <c r="D31" s="35"/>
      <c r="E31" s="35"/>
      <c r="F31" s="35"/>
      <c r="G31" s="34"/>
      <c r="H31" s="34"/>
      <c r="I31" s="34"/>
      <c r="J31" s="34"/>
      <c r="K31" s="34"/>
      <c r="L31" s="34"/>
      <c r="M31" s="17"/>
      <c r="N31" s="17"/>
      <c r="O31" s="17"/>
      <c r="P31" s="17"/>
    </row>
    <row r="32" spans="1:25" x14ac:dyDescent="0.2">
      <c r="B32" s="35"/>
      <c r="C32" s="35"/>
      <c r="D32" s="35"/>
      <c r="E32" s="35"/>
      <c r="F32" s="35"/>
      <c r="G32" s="34"/>
      <c r="H32" s="34"/>
      <c r="I32" s="34"/>
      <c r="J32" s="34"/>
      <c r="K32" s="34"/>
      <c r="L32" s="34"/>
      <c r="M32" s="17"/>
      <c r="N32" s="17"/>
      <c r="O32" s="17"/>
      <c r="P32" s="17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Diagramm!Print_Area</vt:lpstr>
      <vt:lpstr>Diagramm!Printe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2025-06-20T10:35:32Z</cp:lastPrinted>
  <dcterms:created xsi:type="dcterms:W3CDTF">2010-08-25T11:28:54Z</dcterms:created>
  <dcterms:modified xsi:type="dcterms:W3CDTF">2025-06-25T06:47:03Z</dcterms:modified>
</cp:coreProperties>
</file>