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11_HAUSHALTE-KONSUM\11-3_Konsum-Produkte\11-3-1_Ausstattung-pH\"/>
    </mc:Choice>
  </mc:AlternateContent>
  <xr:revisionPtr revIDLastSave="0" documentId="13_ncr:1_{A3FAA05A-ECDF-4CEF-AB10-533F746E76B0}" xr6:coauthVersionLast="36" xr6:coauthVersionMax="36" xr10:uidLastSave="{00000000-0000-0000-0000-000000000000}"/>
  <bookViews>
    <workbookView xWindow="-15" yWindow="45" windowWidth="23640" windowHeight="9480" tabRatio="802" firstSheet="1" activeTab="2" xr2:uid="{00000000-000D-0000-FFFF-FFFF00000000}"/>
  </bookViews>
  <sheets>
    <sheet name="Vorberechnung" sheetId="22" state="hidden" r:id="rId1"/>
    <sheet name="Daten" sheetId="1" r:id="rId2"/>
    <sheet name="Diagramm" sheetId="19" r:id="rId3"/>
  </sheets>
  <definedNames>
    <definedName name="Beschriftung" localSheetId="0">OFFSET(Vorberechnung!#REF!,0,0,COUNTA(Vorberechnung!$B$10:$B$18),-1)</definedName>
    <definedName name="Beschriftung">OFFSET(Daten!#REF!,0,0,COUNTA(Daten!$B$10:$B$19),-1)</definedName>
    <definedName name="Daten01" localSheetId="0">OFFSET(Vorberechnung!#REF!,0,0,COUNTA(Vorberechnung!$C$10:$C$18),-1)</definedName>
    <definedName name="Daten01">OFFSET(Daten!#REF!,0,0,COUNTA(Daten!$C$10:$C$19),-1)</definedName>
    <definedName name="Daten02" localSheetId="0">OFFSET(Vorberechnung!#REF!,0,0,COUNTA(Vorberechnung!$D$10:$D$18),-1)</definedName>
    <definedName name="Daten02">OFFSET(Daten!#REF!,0,0,COUNTA(Daten!#REF!),-1)</definedName>
    <definedName name="Daten03" localSheetId="0">OFFSET(Vorberechnung!#REF!,0,0,COUNTA(Vorberechnung!$E$10:$E$18),-1)</definedName>
    <definedName name="Daten03">OFFSET(Daten!#REF!,0,0,COUNTA(Daten!#REF!),-1)</definedName>
    <definedName name="Daten04" localSheetId="0">OFFSET(Vorberechnung!#REF!,0,0,COUNTA(Vorberechnung!$F$10:$F$18),-1)</definedName>
    <definedName name="Daten04">OFFSET(Daten!#REF!,0,0,COUNTA(Daten!#REF!),-1)</definedName>
    <definedName name="Daten05" localSheetId="0">OFFSET(Vorberechnung!#REF!,0,0,COUNTA(Vorberechnung!$G$10:$G$18),-1)</definedName>
    <definedName name="Daten05">OFFSET(Daten!#REF!,0,0,COUNTA(Daten!#REF!),-1)</definedName>
    <definedName name="Daten06" localSheetId="0">OFFSET(Vorberechnung!#REF!,0,0,COUNTA(Vorberechnung!$H$10:$H$18),-1)</definedName>
    <definedName name="Daten06">OFFSET(Daten!#REF!,0,0,COUNTA(Daten!#REF!),-1)</definedName>
    <definedName name="Daten07" localSheetId="0">OFFSET(Vorberechnung!#REF!,0,0,COUNTA(Vorberechnung!$I$10:$I$18),-1)</definedName>
    <definedName name="Daten07">OFFSET(Daten!#REF!,0,0,COUNTA(Daten!#REF!),-1)</definedName>
    <definedName name="Daten08" localSheetId="0">OFFSET(Vorberechnung!#REF!,0,0,COUNTA(Vorberechnung!#REF!),-1)</definedName>
    <definedName name="Daten08">OFFSET(Daten!#REF!,0,0,COUNTA(Daten!#REF!),-1)</definedName>
    <definedName name="Daten09" localSheetId="0">OFFSET(Vorberechnung!#REF!,0,0,COUNTA(Vorberechnung!#REF!),-1)</definedName>
    <definedName name="Daten09">OFFSET(Daten!#REF!,0,0,COUNTA(Daten!#REF!),-1)</definedName>
    <definedName name="Daten10" localSheetId="0">OFFSET(Vorberechnung!#REF!,0,0,COUNTA(Vorberechnung!#REF!),-1)</definedName>
    <definedName name="Daten10">OFFSET(Daten!#REF!,0,0,COUNTA(Daten!#REF!),-1)</definedName>
    <definedName name="Print_Area" localSheetId="2">Diagramm!$B$1:$O$21</definedName>
  </definedNames>
  <calcPr calcId="191029"/>
</workbook>
</file>

<file path=xl/calcChain.xml><?xml version="1.0" encoding="utf-8"?>
<calcChain xmlns="http://schemas.openxmlformats.org/spreadsheetml/2006/main">
  <c r="Z4" i="22" l="1"/>
  <c r="T3" i="1"/>
</calcChain>
</file>

<file path=xl/sharedStrings.xml><?xml version="1.0" encoding="utf-8"?>
<sst xmlns="http://schemas.openxmlformats.org/spreadsheetml/2006/main" count="96" uniqueCount="49">
  <si>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</si>
  <si>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</si>
  <si>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</si>
  <si>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</si>
  <si>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</si>
  <si>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</si>
  <si>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</si>
  <si>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</si>
  <si>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</si>
  <si>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</si>
  <si>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 xml:space="preserve"> Gegenstand der Nachweisung</t>
  </si>
  <si>
    <t>nachrichtlich:</t>
  </si>
  <si>
    <t xml:space="preserve"> Erfasste Haushalte (Anzahl)</t>
  </si>
  <si>
    <t xml:space="preserve"> Hochgerechnete Haushalte (1000)</t>
  </si>
  <si>
    <t>Fernseher</t>
  </si>
  <si>
    <t>Ergebnisse der Laufenden Wirtschaftsrechnungen</t>
  </si>
  <si>
    <t>Nach Einkommensklassen (Haushaltsnettoeinkommen in Euro)</t>
  </si>
  <si>
    <t>Gebrauchsgüter</t>
  </si>
  <si>
    <t>Haushaltsnettoeinkommen (in Euro)</t>
  </si>
  <si>
    <t>Fotoapparat</t>
  </si>
  <si>
    <t>Davon: Mobiler</t>
  </si>
  <si>
    <t>Personalcomputer</t>
  </si>
  <si>
    <t>Davon: Mobiles Telefon</t>
  </si>
  <si>
    <t>Telefon</t>
  </si>
  <si>
    <t>Daten aus Einkommens- und Verbraucherstichprobe:</t>
  </si>
  <si>
    <t>Ausstattungsbestand privater Haushalte mit ausgewählten langlebigen Gebrauchsgütern (1.1.2013)</t>
  </si>
  <si>
    <t>Anzahl der Gebrauchsgüter je 100 Haushalte</t>
  </si>
  <si>
    <t>Statistisches Bundesamt,  Einkommens- und Verbrauchsstichprobe. Ausstattung privater Haushalte mit ausgewählten Gebrauchsgütern, Jg. 2013, Fachserie 15 Wirtschaftsrechnungen, Heft 1, Wiesbaden 2014</t>
  </si>
  <si>
    <t>Download: https://www.destatis.de/DE/Publikationen/Thematisch/EinkommenKonsumLebensbedingungen/EinkommenVerbrauch/EVS_AusstattungprivaterHaushalte.html</t>
  </si>
  <si>
    <t>Jahr</t>
  </si>
  <si>
    <t>Anmerkung:</t>
  </si>
  <si>
    <t>* 2003 nicht erhoben</t>
  </si>
  <si>
    <t>Davon: Flachbildfernseher *</t>
  </si>
  <si>
    <t>CD-Player *</t>
  </si>
  <si>
    <t>Davon: Digitalkamera *</t>
  </si>
  <si>
    <t>.</t>
  </si>
  <si>
    <t xml:space="preserve">CD-Player/- Recorder (auch im PC) </t>
  </si>
  <si>
    <t xml:space="preserve">Davon: Flachbildfernseher </t>
  </si>
  <si>
    <t xml:space="preserve">Davon: Digitalkamera </t>
  </si>
  <si>
    <t>Ausstattungsbestand privater Haushalte mit ausgewählten langlebigen Gebrauchsgütern (IKT) (1.1.2017)</t>
  </si>
  <si>
    <t>Statistisches Bundesamt, Wirtschaftsrechnungen 2017, Fachserie 15, Reihe 2</t>
  </si>
  <si>
    <t>Personenkraftwagen</t>
  </si>
  <si>
    <t>davon:</t>
  </si>
  <si>
    <t>Flachbildfernseher</t>
  </si>
  <si>
    <t>davon: PC mobil</t>
  </si>
  <si>
    <t>Telefon stationär</t>
  </si>
  <si>
    <t>Telefon mobil</t>
  </si>
  <si>
    <t>Statistisches Bundesamt, Laufende Wirtschaftsrechnungen. Ausstattung privater Haushalte mit ausgewählten Gebrauchsgütern, Fachserie 15, Reihe 2.</t>
  </si>
  <si>
    <t>Ausstattungsbestand privater Haushalte mit ausgewählten Gebrauchsgütern (2012, 2017,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</si>
</sst>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\ _€_-;\-* #,##0\ _€_-;_-* &quot;-&quot;\ _€_-;_-@_-"/>
    <numFmt numFmtId="43" formatCode="_-* #,##0.00\ _€_-;\-* #,##0.00\ _€_-;_-* &quot;-&quot;??\ _€_-;_-@_-"/>
    <numFmt numFmtId="164" formatCode="&quot;Quelle:&quot;\ @"/>
    <numFmt numFmtId="165" formatCode="#,##0.0"/>
    <numFmt numFmtId="166" formatCode="###\ ##0.0;[Red]\-###\ ##0.0;\-"/>
    <numFmt numFmtId="167" formatCode="###\ ###\ ##0;[Red]\-###\ ###\ ##0;\-"/>
    <numFmt numFmtId="168" formatCode="0.0\ %"/>
    <numFmt numFmtId="169" formatCode="0.0%"/>
    <numFmt numFmtId="170" formatCode="0.0"/>
    <numFmt numFmtId="171" formatCode="#,##0_ ;\-#,##0\ "/>
  </numFmts>
  <fonts count="47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Cambria"/>
      <family val="1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9"/>
      <name val="MetaNormalLF-Roman"/>
      <family val="2"/>
    </font>
    <font>
      <sz val="10"/>
      <name val="MetaNormalLF-Roman"/>
      <family val="2"/>
    </font>
    <font>
      <b/>
      <sz val="10"/>
      <color rgb="FFFF0000"/>
      <name val="Arial"/>
      <family val="2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b/>
      <sz val="9"/>
      <color rgb="FFFFFFFF"/>
      <name val="Cambria"/>
      <family val="1"/>
      <scheme val="major"/>
    </font>
    <font>
      <sz val="9"/>
      <name val="Cambria"/>
      <family val="1"/>
      <scheme val="major"/>
    </font>
    <font>
      <i/>
      <sz val="10"/>
      <name val="Meta Offc"/>
      <family val="2"/>
    </font>
    <font>
      <sz val="10"/>
      <name val="Cambria"/>
      <family val="1"/>
    </font>
    <font>
      <b/>
      <sz val="10"/>
      <color theme="0"/>
      <name val="Cambria"/>
      <family val="1"/>
      <scheme val="major"/>
    </font>
    <font>
      <b/>
      <sz val="10"/>
      <color rgb="FFFFFFFF"/>
      <name val="Cambria"/>
      <family val="1"/>
      <scheme val="major"/>
    </font>
    <font>
      <sz val="10"/>
      <color rgb="FF080808"/>
      <name val="Meta Offc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80808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/>
      <right style="dotted">
        <color theme="1"/>
      </right>
      <top/>
      <bottom/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166" fontId="34" fillId="0" borderId="10" applyFill="0" applyBorder="0">
      <alignment horizontal="right" indent="1"/>
    </xf>
    <xf numFmtId="167" fontId="35" fillId="0" borderId="0">
      <alignment horizontal="right" indent="1"/>
    </xf>
    <xf numFmtId="43" fontId="46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23" fillId="24" borderId="0" xfId="0" applyFont="1" applyFill="1" applyBorder="1" applyProtection="1">
      <protection locked="0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0" xfId="0" applyFill="1" applyBorder="1"/>
    <xf numFmtId="0" fontId="0" fillId="25" borderId="0" xfId="0" applyFill="1" applyBorder="1"/>
    <xf numFmtId="0" fontId="0" fillId="25" borderId="15" xfId="0" applyFill="1" applyBorder="1"/>
    <xf numFmtId="0" fontId="0" fillId="25" borderId="11" xfId="0" applyFill="1" applyBorder="1"/>
    <xf numFmtId="0" fontId="0" fillId="25" borderId="16" xfId="0" applyFill="1" applyBorder="1"/>
    <xf numFmtId="0" fontId="0" fillId="25" borderId="17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21" xfId="0" applyBorder="1"/>
    <xf numFmtId="0" fontId="0" fillId="0" borderId="22" xfId="0" applyBorder="1"/>
    <xf numFmtId="0" fontId="0" fillId="0" borderId="15" xfId="0" applyBorder="1"/>
    <xf numFmtId="0" fontId="21" fillId="0" borderId="16" xfId="0" applyFont="1" applyBorder="1" applyAlignment="1">
      <alignment horizontal="right" indent="1"/>
    </xf>
    <xf numFmtId="0" fontId="21" fillId="0" borderId="16" xfId="0" applyFont="1" applyBorder="1"/>
    <xf numFmtId="0" fontId="0" fillId="0" borderId="16" xfId="0" applyBorder="1"/>
    <xf numFmtId="0" fontId="0" fillId="0" borderId="17" xfId="0" applyBorder="1"/>
    <xf numFmtId="0" fontId="0" fillId="0" borderId="0" xfId="0" applyFill="1"/>
    <xf numFmtId="0" fontId="0" fillId="0" borderId="0" xfId="0" applyFill="1" applyBorder="1"/>
    <xf numFmtId="0" fontId="0" fillId="0" borderId="20" xfId="0" applyFill="1" applyBorder="1"/>
    <xf numFmtId="0" fontId="0" fillId="0" borderId="10" xfId="0" applyFill="1" applyBorder="1"/>
    <xf numFmtId="0" fontId="0" fillId="0" borderId="15" xfId="0" applyBorder="1" applyProtection="1"/>
    <xf numFmtId="0" fontId="0" fillId="0" borderId="11" xfId="0" applyFill="1" applyBorder="1"/>
    <xf numFmtId="0" fontId="31" fillId="27" borderId="23" xfId="0" applyFont="1" applyFill="1" applyBorder="1" applyAlignment="1">
      <alignment horizontal="left" vertical="center" wrapText="1" indent="1"/>
    </xf>
    <xf numFmtId="0" fontId="31" fillId="27" borderId="23" xfId="0" applyFont="1" applyFill="1" applyBorder="1" applyAlignment="1">
      <alignment horizontal="center" vertical="center" wrapText="1"/>
    </xf>
    <xf numFmtId="0" fontId="32" fillId="28" borderId="24" xfId="0" applyNumberFormat="1" applyFont="1" applyFill="1" applyBorder="1" applyAlignment="1">
      <alignment horizontal="left" vertical="center" wrapText="1" indent="1"/>
    </xf>
    <xf numFmtId="0" fontId="28" fillId="24" borderId="0" xfId="0" applyFont="1" applyFill="1" applyBorder="1" applyAlignment="1" applyProtection="1">
      <alignment horizontal="left" vertical="top" wrapText="1"/>
    </xf>
    <xf numFmtId="165" fontId="33" fillId="28" borderId="24" xfId="0" applyNumberFormat="1" applyFont="1" applyFill="1" applyBorder="1" applyAlignment="1">
      <alignment horizontal="center" vertical="center" wrapText="1"/>
    </xf>
    <xf numFmtId="165" fontId="33" fillId="29" borderId="24" xfId="0" applyNumberFormat="1" applyFont="1" applyFill="1" applyBorder="1" applyAlignment="1">
      <alignment horizontal="center" vertical="center" wrapText="1"/>
    </xf>
    <xf numFmtId="168" fontId="33" fillId="29" borderId="24" xfId="0" applyNumberFormat="1" applyFont="1" applyFill="1" applyBorder="1" applyAlignment="1">
      <alignment horizontal="center" vertical="center" wrapText="1"/>
    </xf>
    <xf numFmtId="3" fontId="33" fillId="28" borderId="24" xfId="0" applyNumberFormat="1" applyFont="1" applyFill="1" applyBorder="1" applyAlignment="1">
      <alignment horizontal="center" vertical="center" wrapText="1"/>
    </xf>
    <xf numFmtId="3" fontId="33" fillId="29" borderId="24" xfId="0" applyNumberFormat="1" applyFont="1" applyFill="1" applyBorder="1" applyAlignment="1">
      <alignment horizontal="center" vertical="center" wrapText="1"/>
    </xf>
    <xf numFmtId="168" fontId="33" fillId="29" borderId="25" xfId="0" applyNumberFormat="1" applyFont="1" applyFill="1" applyBorder="1" applyAlignment="1">
      <alignment horizontal="center" vertical="center" wrapText="1"/>
    </xf>
    <xf numFmtId="3" fontId="33" fillId="28" borderId="25" xfId="0" applyNumberFormat="1" applyFont="1" applyFill="1" applyBorder="1" applyAlignment="1">
      <alignment horizontal="center" vertical="center" wrapText="1"/>
    </xf>
    <xf numFmtId="3" fontId="33" fillId="29" borderId="25" xfId="0" applyNumberFormat="1" applyFont="1" applyFill="1" applyBorder="1" applyAlignment="1">
      <alignment horizontal="center" vertical="center" wrapText="1"/>
    </xf>
    <xf numFmtId="3" fontId="33" fillId="28" borderId="27" xfId="0" applyNumberFormat="1" applyFont="1" applyFill="1" applyBorder="1" applyAlignment="1">
      <alignment horizontal="center" vertical="center" wrapText="1"/>
    </xf>
    <xf numFmtId="3" fontId="33" fillId="28" borderId="26" xfId="0" applyNumberFormat="1" applyFont="1" applyFill="1" applyBorder="1" applyAlignment="1">
      <alignment horizontal="center" vertical="center" wrapText="1"/>
    </xf>
    <xf numFmtId="0" fontId="36" fillId="30" borderId="0" xfId="42" applyFont="1" applyFill="1" applyAlignment="1">
      <alignment horizontal="left" vertical="center"/>
    </xf>
    <xf numFmtId="0" fontId="37" fillId="30" borderId="0" xfId="42" applyFont="1" applyFill="1"/>
    <xf numFmtId="0" fontId="37" fillId="30" borderId="0" xfId="42" applyFont="1" applyFill="1" applyProtection="1"/>
    <xf numFmtId="0" fontId="31" fillId="27" borderId="13" xfId="42" applyFont="1" applyFill="1" applyBorder="1" applyAlignment="1">
      <alignment horizontal="right" vertical="center"/>
    </xf>
    <xf numFmtId="0" fontId="37" fillId="28" borderId="0" xfId="42" applyFont="1" applyFill="1" applyProtection="1"/>
    <xf numFmtId="0" fontId="37" fillId="28" borderId="0" xfId="42" applyFont="1" applyFill="1"/>
    <xf numFmtId="0" fontId="31" fillId="27" borderId="14" xfId="42" applyFont="1" applyFill="1" applyBorder="1" applyAlignment="1">
      <alignment horizontal="right" vertical="center"/>
    </xf>
    <xf numFmtId="0" fontId="31" fillId="31" borderId="29" xfId="42" applyFont="1" applyFill="1" applyBorder="1" applyAlignment="1">
      <alignment horizontal="left" vertical="center" wrapText="1"/>
    </xf>
    <xf numFmtId="0" fontId="39" fillId="31" borderId="28" xfId="42" applyFont="1" applyFill="1" applyBorder="1" applyAlignment="1">
      <alignment horizontal="center" vertical="center" wrapText="1"/>
    </xf>
    <xf numFmtId="0" fontId="39" fillId="31" borderId="23" xfId="42" applyFont="1" applyFill="1" applyBorder="1" applyAlignment="1">
      <alignment horizontal="center" vertical="center" wrapText="1"/>
    </xf>
    <xf numFmtId="0" fontId="38" fillId="28" borderId="0" xfId="42" applyFont="1" applyFill="1" applyBorder="1" applyProtection="1">
      <protection locked="0"/>
    </xf>
    <xf numFmtId="0" fontId="40" fillId="0" borderId="28" xfId="42" applyFont="1" applyBorder="1" applyAlignment="1">
      <alignment horizontal="left" vertical="center"/>
    </xf>
    <xf numFmtId="169" fontId="40" fillId="0" borderId="28" xfId="42" applyNumberFormat="1" applyFont="1" applyFill="1" applyBorder="1" applyAlignment="1">
      <alignment horizontal="center" vertical="center" wrapText="1"/>
    </xf>
    <xf numFmtId="0" fontId="41" fillId="0" borderId="0" xfId="42" applyFont="1" applyBorder="1" applyAlignment="1">
      <alignment vertical="center"/>
    </xf>
    <xf numFmtId="0" fontId="20" fillId="0" borderId="0" xfId="42" applyFont="1" applyBorder="1" applyAlignment="1">
      <alignment vertical="center"/>
    </xf>
    <xf numFmtId="0" fontId="20" fillId="0" borderId="0" xfId="42" applyFont="1" applyBorder="1" applyAlignment="1">
      <alignment vertical="center" wrapText="1"/>
    </xf>
    <xf numFmtId="3" fontId="20" fillId="0" borderId="0" xfId="42" applyNumberFormat="1" applyFont="1" applyBorder="1" applyAlignment="1">
      <alignment vertical="center"/>
    </xf>
    <xf numFmtId="3" fontId="20" fillId="0" borderId="0" xfId="42" applyNumberFormat="1" applyFont="1" applyBorder="1" applyAlignment="1">
      <alignment horizontal="right" vertical="center"/>
    </xf>
    <xf numFmtId="0" fontId="36" fillId="30" borderId="0" xfId="42" applyFont="1" applyFill="1"/>
    <xf numFmtId="0" fontId="31" fillId="31" borderId="0" xfId="42" applyFont="1" applyFill="1" applyBorder="1" applyAlignment="1">
      <alignment horizontal="left" vertical="center" wrapText="1"/>
    </xf>
    <xf numFmtId="165" fontId="40" fillId="0" borderId="28" xfId="42" applyNumberFormat="1" applyFont="1" applyFill="1" applyBorder="1" applyAlignment="1">
      <alignment horizontal="center" vertical="center" wrapText="1"/>
    </xf>
    <xf numFmtId="168" fontId="40" fillId="0" borderId="28" xfId="42" applyNumberFormat="1" applyFont="1" applyBorder="1" applyAlignment="1">
      <alignment horizontal="center" vertical="center"/>
    </xf>
    <xf numFmtId="169" fontId="40" fillId="0" borderId="28" xfId="42" applyNumberFormat="1" applyFont="1" applyBorder="1" applyAlignment="1">
      <alignment horizontal="center" vertical="center"/>
    </xf>
    <xf numFmtId="0" fontId="37" fillId="0" borderId="0" xfId="42" applyFont="1" applyFill="1" applyBorder="1" applyProtection="1"/>
    <xf numFmtId="0" fontId="37" fillId="0" borderId="0" xfId="42" applyFont="1" applyFill="1" applyBorder="1"/>
    <xf numFmtId="0" fontId="20" fillId="0" borderId="0" xfId="42" applyFont="1" applyFill="1" applyBorder="1" applyAlignment="1">
      <alignment vertical="center" wrapText="1"/>
    </xf>
    <xf numFmtId="3" fontId="20" fillId="0" borderId="0" xfId="42" applyNumberFormat="1" applyFont="1" applyFill="1" applyBorder="1" applyAlignment="1">
      <alignment horizontal="right" vertical="center"/>
    </xf>
    <xf numFmtId="0" fontId="37" fillId="0" borderId="0" xfId="42" applyNumberFormat="1" applyFont="1" applyFill="1" applyBorder="1" applyProtection="1"/>
    <xf numFmtId="0" fontId="38" fillId="0" borderId="0" xfId="42" applyNumberFormat="1" applyFont="1" applyFill="1" applyBorder="1" applyAlignment="1" applyProtection="1"/>
    <xf numFmtId="0" fontId="38" fillId="0" borderId="0" xfId="42" applyNumberFormat="1" applyFont="1" applyFill="1" applyBorder="1" applyAlignment="1" applyProtection="1">
      <alignment vertical="center"/>
    </xf>
    <xf numFmtId="0" fontId="37" fillId="0" borderId="0" xfId="42" applyNumberFormat="1" applyFont="1" applyFill="1" applyBorder="1"/>
    <xf numFmtId="0" fontId="44" fillId="31" borderId="0" xfId="42" applyFont="1" applyFill="1" applyBorder="1" applyAlignment="1">
      <alignment horizontal="center" vertical="center" wrapText="1"/>
    </xf>
    <xf numFmtId="0" fontId="44" fillId="31" borderId="28" xfId="42" applyFont="1" applyFill="1" applyBorder="1" applyAlignment="1">
      <alignment horizontal="center" vertical="center" wrapText="1"/>
    </xf>
    <xf numFmtId="0" fontId="43" fillId="32" borderId="0" xfId="42" applyFont="1" applyFill="1" applyAlignment="1">
      <alignment horizontal="center" vertical="center"/>
    </xf>
    <xf numFmtId="170" fontId="37" fillId="28" borderId="0" xfId="42" applyNumberFormat="1" applyFont="1" applyFill="1" applyAlignment="1">
      <alignment horizontal="center"/>
    </xf>
    <xf numFmtId="170" fontId="40" fillId="0" borderId="28" xfId="42" applyNumberFormat="1" applyFont="1" applyFill="1" applyBorder="1" applyAlignment="1">
      <alignment horizontal="center" wrapText="1"/>
    </xf>
    <xf numFmtId="170" fontId="40" fillId="0" borderId="28" xfId="42" applyNumberFormat="1" applyFont="1" applyBorder="1" applyAlignment="1">
      <alignment horizontal="center"/>
    </xf>
    <xf numFmtId="170" fontId="37" fillId="0" borderId="28" xfId="42" applyNumberFormat="1" applyFont="1" applyFill="1" applyBorder="1" applyAlignment="1" applyProtection="1">
      <alignment horizontal="center"/>
    </xf>
    <xf numFmtId="170" fontId="37" fillId="28" borderId="28" xfId="42" applyNumberFormat="1" applyFont="1" applyFill="1" applyBorder="1" applyAlignment="1" applyProtection="1">
      <alignment horizontal="center"/>
    </xf>
    <xf numFmtId="3" fontId="20" fillId="0" borderId="0" xfId="42" applyNumberFormat="1" applyFont="1" applyBorder="1" applyAlignment="1">
      <alignment horizontal="center" vertical="center"/>
    </xf>
    <xf numFmtId="3" fontId="45" fillId="0" borderId="0" xfId="42" applyNumberFormat="1" applyFont="1" applyFill="1" applyBorder="1" applyAlignment="1">
      <alignment horizontal="center" vertical="center"/>
    </xf>
    <xf numFmtId="3" fontId="45" fillId="0" borderId="0" xfId="42" applyNumberFormat="1" applyFont="1" applyFill="1" applyBorder="1" applyAlignment="1" applyProtection="1">
      <alignment horizontal="center" vertical="center"/>
    </xf>
    <xf numFmtId="3" fontId="45" fillId="28" borderId="0" xfId="42" applyNumberFormat="1" applyFont="1" applyFill="1" applyAlignment="1" applyProtection="1">
      <alignment horizontal="center" vertical="center"/>
    </xf>
    <xf numFmtId="0" fontId="31" fillId="27" borderId="13" xfId="0" applyFont="1" applyFill="1" applyBorder="1" applyAlignment="1">
      <alignment horizontal="right" vertical="center"/>
    </xf>
    <xf numFmtId="0" fontId="31" fillId="27" borderId="14" xfId="0" applyFont="1" applyFill="1" applyBorder="1" applyAlignment="1">
      <alignment horizontal="right" vertical="center"/>
    </xf>
    <xf numFmtId="0" fontId="32" fillId="28" borderId="31" xfId="0" applyNumberFormat="1" applyFont="1" applyFill="1" applyBorder="1" applyAlignment="1">
      <alignment horizontal="left" vertical="center" wrapText="1" indent="1"/>
    </xf>
    <xf numFmtId="0" fontId="32" fillId="29" borderId="31" xfId="0" applyNumberFormat="1" applyFont="1" applyFill="1" applyBorder="1" applyAlignment="1">
      <alignment horizontal="left" vertical="center" wrapText="1" indent="2"/>
    </xf>
    <xf numFmtId="0" fontId="32" fillId="29" borderId="31" xfId="0" applyNumberFormat="1" applyFont="1" applyFill="1" applyBorder="1" applyAlignment="1">
      <alignment horizontal="left" vertical="center" wrapText="1" indent="1"/>
    </xf>
    <xf numFmtId="0" fontId="32" fillId="28" borderId="31" xfId="0" applyNumberFormat="1" applyFont="1" applyFill="1" applyBorder="1" applyAlignment="1">
      <alignment horizontal="left" vertical="center" wrapText="1" indent="2"/>
    </xf>
    <xf numFmtId="0" fontId="32" fillId="28" borderId="30" xfId="0" applyNumberFormat="1" applyFont="1" applyFill="1" applyBorder="1" applyAlignment="1">
      <alignment horizontal="left" vertical="center" wrapText="1" indent="1"/>
    </xf>
    <xf numFmtId="3" fontId="37" fillId="28" borderId="0" xfId="42" applyNumberFormat="1" applyFont="1" applyFill="1" applyProtection="1"/>
    <xf numFmtId="41" fontId="37" fillId="28" borderId="0" xfId="45" applyNumberFormat="1" applyFont="1" applyFill="1" applyAlignment="1">
      <alignment horizontal="center" vertical="center"/>
    </xf>
    <xf numFmtId="0" fontId="40" fillId="0" borderId="28" xfId="42" applyNumberFormat="1" applyFont="1" applyBorder="1" applyAlignment="1">
      <alignment horizontal="center" vertical="center"/>
    </xf>
    <xf numFmtId="0" fontId="40" fillId="0" borderId="28" xfId="42" applyNumberFormat="1" applyFont="1" applyFill="1" applyBorder="1" applyAlignment="1">
      <alignment horizontal="center" vertical="center" wrapText="1"/>
    </xf>
    <xf numFmtId="171" fontId="37" fillId="28" borderId="0" xfId="45" applyNumberFormat="1" applyFont="1" applyFill="1" applyAlignment="1">
      <alignment horizontal="center" vertical="center"/>
    </xf>
    <xf numFmtId="165" fontId="33" fillId="28" borderId="25" xfId="0" applyNumberFormat="1" applyFont="1" applyFill="1" applyBorder="1" applyAlignment="1">
      <alignment horizontal="center" vertical="center" wrapText="1"/>
    </xf>
    <xf numFmtId="165" fontId="33" fillId="29" borderId="25" xfId="0" applyNumberFormat="1" applyFont="1" applyFill="1" applyBorder="1" applyAlignment="1">
      <alignment horizontal="center" vertical="center" wrapText="1"/>
    </xf>
    <xf numFmtId="0" fontId="40" fillId="0" borderId="25" xfId="0" applyFont="1" applyBorder="1" applyAlignment="1">
      <alignment horizontal="center" vertical="center"/>
    </xf>
    <xf numFmtId="0" fontId="42" fillId="28" borderId="12" xfId="42" applyFont="1" applyFill="1" applyBorder="1" applyAlignment="1" applyProtection="1">
      <alignment horizontal="left"/>
      <protection locked="0"/>
    </xf>
    <xf numFmtId="0" fontId="42" fillId="28" borderId="28" xfId="42" applyFont="1" applyFill="1" applyBorder="1" applyAlignment="1" applyProtection="1">
      <alignment horizontal="left"/>
      <protection locked="0"/>
    </xf>
    <xf numFmtId="0" fontId="37" fillId="28" borderId="12" xfId="42" applyFont="1" applyFill="1" applyBorder="1" applyAlignment="1" applyProtection="1">
      <alignment horizontal="left" vertical="center"/>
      <protection locked="0"/>
    </xf>
    <xf numFmtId="0" fontId="37" fillId="28" borderId="28" xfId="42" applyFont="1" applyFill="1" applyBorder="1" applyAlignment="1" applyProtection="1">
      <alignment horizontal="left" vertical="center"/>
      <protection locked="0"/>
    </xf>
    <xf numFmtId="0" fontId="37" fillId="28" borderId="12" xfId="42" applyFont="1" applyFill="1" applyBorder="1" applyAlignment="1" applyProtection="1">
      <alignment horizontal="left"/>
      <protection locked="0"/>
    </xf>
    <xf numFmtId="0" fontId="37" fillId="28" borderId="28" xfId="42" applyFont="1" applyFill="1" applyBorder="1" applyAlignment="1" applyProtection="1">
      <alignment horizontal="left"/>
      <protection locked="0"/>
    </xf>
    <xf numFmtId="0" fontId="42" fillId="28" borderId="12" xfId="42" applyFont="1" applyFill="1" applyBorder="1" applyAlignment="1" applyProtection="1">
      <alignment horizontal="left" vertical="center"/>
      <protection locked="0"/>
    </xf>
    <xf numFmtId="0" fontId="42" fillId="28" borderId="28" xfId="42" applyFont="1" applyFill="1" applyBorder="1" applyAlignment="1" applyProtection="1">
      <alignment horizontal="left" vertical="center"/>
      <protection locked="0"/>
    </xf>
    <xf numFmtId="0" fontId="42" fillId="28" borderId="18" xfId="42" applyFont="1" applyFill="1" applyBorder="1" applyAlignment="1" applyProtection="1">
      <alignment horizontal="left" vertical="center"/>
      <protection locked="0"/>
    </xf>
    <xf numFmtId="0" fontId="42" fillId="28" borderId="19" xfId="42" applyFont="1" applyFill="1" applyBorder="1" applyAlignment="1" applyProtection="1">
      <alignment horizontal="left" vertical="center"/>
      <protection locked="0"/>
    </xf>
    <xf numFmtId="0" fontId="37" fillId="28" borderId="12" xfId="0" applyFont="1" applyFill="1" applyBorder="1" applyAlignment="1" applyProtection="1">
      <alignment horizontal="left" vertical="center" wrapText="1"/>
      <protection locked="0"/>
    </xf>
    <xf numFmtId="0" fontId="37" fillId="28" borderId="28" xfId="0" applyFont="1" applyFill="1" applyBorder="1" applyAlignment="1" applyProtection="1">
      <alignment horizontal="left" vertical="center"/>
      <protection locked="0"/>
    </xf>
    <xf numFmtId="0" fontId="37" fillId="28" borderId="12" xfId="0" applyFont="1" applyFill="1" applyBorder="1" applyAlignment="1" applyProtection="1">
      <alignment horizontal="left" vertical="center"/>
      <protection locked="0"/>
    </xf>
    <xf numFmtId="0" fontId="37" fillId="28" borderId="12" xfId="0" applyFont="1" applyFill="1" applyBorder="1" applyAlignment="1" applyProtection="1">
      <alignment horizontal="left"/>
      <protection locked="0"/>
    </xf>
    <xf numFmtId="0" fontId="37" fillId="28" borderId="28" xfId="0" applyFont="1" applyFill="1" applyBorder="1" applyAlignment="1" applyProtection="1">
      <alignment horizontal="left"/>
      <protection locked="0"/>
    </xf>
    <xf numFmtId="0" fontId="37" fillId="28" borderId="18" xfId="0" applyFont="1" applyFill="1" applyBorder="1" applyAlignment="1" applyProtection="1">
      <alignment horizontal="left" vertical="center" wrapText="1"/>
      <protection locked="0"/>
    </xf>
    <xf numFmtId="0" fontId="37" fillId="28" borderId="19" xfId="0" applyFont="1" applyFill="1" applyBorder="1" applyAlignment="1" applyProtection="1">
      <alignment horizontal="left" vertical="center" wrapText="1"/>
      <protection locked="0"/>
    </xf>
    <xf numFmtId="0" fontId="29" fillId="26" borderId="18" xfId="0" applyFont="1" applyFill="1" applyBorder="1" applyAlignment="1">
      <alignment horizontal="center" vertical="center"/>
    </xf>
    <xf numFmtId="0" fontId="30" fillId="26" borderId="19" xfId="0" applyFont="1" applyFill="1" applyBorder="1" applyAlignment="1">
      <alignment horizontal="center" vertical="center"/>
    </xf>
    <xf numFmtId="0" fontId="30" fillId="26" borderId="12" xfId="0" applyFont="1" applyFill="1" applyBorder="1" applyAlignment="1">
      <alignment horizontal="center" vertical="center"/>
    </xf>
  </cellXfs>
  <cellStyles count="46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3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Komma" xfId="45" builtinId="3"/>
    <cellStyle name="Neutral" xfId="31" builtinId="28" customBuiltin="1"/>
    <cellStyle name="Notiz" xfId="32" builtinId="10" customBuiltin="1"/>
    <cellStyle name="Ohne_Nachkomma" xfId="44" xr:uid="{00000000-0005-0000-0000-000022000000}"/>
    <cellStyle name="Schlecht" xfId="33" builtinId="27" customBuiltin="1"/>
    <cellStyle name="Standard" xfId="0" builtinId="0"/>
    <cellStyle name="Standard 2" xfId="42" xr:uid="{00000000-0005-0000-0000-000025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2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125D86"/>
      <color rgb="FF5EAD35"/>
      <color rgb="FF005F85"/>
      <color rgb="FF61B931"/>
      <color rgb="FF0B90D5"/>
      <color rgb="FF612F62"/>
      <color rgb="FF934B94"/>
      <color rgb="FFD78400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79712286577272"/>
          <c:y val="1.7168903130088405E-4"/>
          <c:w val="0.8358186269676956"/>
          <c:h val="0.73307314479470387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Daten!$C$9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Lbls>
            <c:delete val="1"/>
          </c:dLbls>
          <c:cat>
            <c:strRef>
              <c:f>Daten!$B$11:$B$19</c:f>
              <c:strCache>
                <c:ptCount val="8"/>
                <c:pt idx="0">
                  <c:v>Personenkraftwagen</c:v>
                </c:pt>
                <c:pt idx="1">
                  <c:v>Flachbildfernseher</c:v>
                </c:pt>
                <c:pt idx="2">
                  <c:v>Personalcomputer</c:v>
                </c:pt>
                <c:pt idx="3">
                  <c:v>davon: PC mobil</c:v>
                </c:pt>
                <c:pt idx="4">
                  <c:v>Telefon</c:v>
                </c:pt>
                <c:pt idx="5">
                  <c:v>davon:</c:v>
                </c:pt>
                <c:pt idx="6">
                  <c:v>Telefon stationär</c:v>
                </c:pt>
                <c:pt idx="7">
                  <c:v>Telefon mobil</c:v>
                </c:pt>
              </c:strCache>
            </c:strRef>
          </c:cat>
          <c:val>
            <c:numRef>
              <c:f>Daten!$C$11:$C$19</c:f>
              <c:numCache>
                <c:formatCode>#,##0.0</c:formatCode>
                <c:ptCount val="9"/>
                <c:pt idx="0">
                  <c:v>103.3</c:v>
                </c:pt>
                <c:pt idx="1">
                  <c:v>79.5</c:v>
                </c:pt>
                <c:pt idx="2">
                  <c:v>154.69999999999999</c:v>
                </c:pt>
                <c:pt idx="3">
                  <c:v>79.3</c:v>
                </c:pt>
                <c:pt idx="4">
                  <c:v>280.10000000000002</c:v>
                </c:pt>
                <c:pt idx="6">
                  <c:v>114.4</c:v>
                </c:pt>
                <c:pt idx="7">
                  <c:v>165.6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241-991F-0F10845B7D8D}"/>
            </c:ext>
          </c:extLst>
        </c:ser>
        <c:ser>
          <c:idx val="0"/>
          <c:order val="1"/>
          <c:tx>
            <c:strRef>
              <c:f>Daten!$D$9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dLbls>
            <c:delete val="1"/>
          </c:dLbls>
          <c:cat>
            <c:strRef>
              <c:f>Daten!$B$11:$B$19</c:f>
              <c:strCache>
                <c:ptCount val="8"/>
                <c:pt idx="0">
                  <c:v>Personenkraftwagen</c:v>
                </c:pt>
                <c:pt idx="1">
                  <c:v>Flachbildfernseher</c:v>
                </c:pt>
                <c:pt idx="2">
                  <c:v>Personalcomputer</c:v>
                </c:pt>
                <c:pt idx="3">
                  <c:v>davon: PC mobil</c:v>
                </c:pt>
                <c:pt idx="4">
                  <c:v>Telefon</c:v>
                </c:pt>
                <c:pt idx="5">
                  <c:v>davon:</c:v>
                </c:pt>
                <c:pt idx="6">
                  <c:v>Telefon stationär</c:v>
                </c:pt>
                <c:pt idx="7">
                  <c:v>Telefon mobil</c:v>
                </c:pt>
              </c:strCache>
            </c:strRef>
          </c:cat>
          <c:val>
            <c:numRef>
              <c:f>Daten!$D$11:$D$19</c:f>
              <c:numCache>
                <c:formatCode>#,##0.0</c:formatCode>
                <c:ptCount val="9"/>
                <c:pt idx="0">
                  <c:v>108.2</c:v>
                </c:pt>
                <c:pt idx="1">
                  <c:v>140.5</c:v>
                </c:pt>
                <c:pt idx="2">
                  <c:v>214.9</c:v>
                </c:pt>
                <c:pt idx="3">
                  <c:v>154.19999999999999</c:v>
                </c:pt>
                <c:pt idx="4">
                  <c:v>301.89999999999998</c:v>
                </c:pt>
                <c:pt idx="6">
                  <c:v>122.8</c:v>
                </c:pt>
                <c:pt idx="7">
                  <c:v>179.1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241-991F-0F10845B7D8D}"/>
            </c:ext>
          </c:extLst>
        </c:ser>
        <c:ser>
          <c:idx val="2"/>
          <c:order val="2"/>
          <c:tx>
            <c:strRef>
              <c:f>Daten!$E$9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</c:spPr>
          <c:invertIfNegative val="0"/>
          <c:dLbls>
            <c:delete val="1"/>
          </c:dLbls>
          <c:cat>
            <c:strRef>
              <c:f>Daten!$B$11:$B$19</c:f>
              <c:strCache>
                <c:ptCount val="8"/>
                <c:pt idx="0">
                  <c:v>Personenkraftwagen</c:v>
                </c:pt>
                <c:pt idx="1">
                  <c:v>Flachbildfernseher</c:v>
                </c:pt>
                <c:pt idx="2">
                  <c:v>Personalcomputer</c:v>
                </c:pt>
                <c:pt idx="3">
                  <c:v>davon: PC mobil</c:v>
                </c:pt>
                <c:pt idx="4">
                  <c:v>Telefon</c:v>
                </c:pt>
                <c:pt idx="5">
                  <c:v>davon:</c:v>
                </c:pt>
                <c:pt idx="6">
                  <c:v>Telefon stationär</c:v>
                </c:pt>
                <c:pt idx="7">
                  <c:v>Telefon mobil</c:v>
                </c:pt>
              </c:strCache>
            </c:strRef>
          </c:cat>
          <c:val>
            <c:numRef>
              <c:f>Daten!$E$11:$E$19</c:f>
              <c:numCache>
                <c:formatCode>#,##0.0</c:formatCode>
                <c:ptCount val="9"/>
                <c:pt idx="0">
                  <c:v>109.4</c:v>
                </c:pt>
                <c:pt idx="1">
                  <c:v>158.30000000000001</c:v>
                </c:pt>
                <c:pt idx="2">
                  <c:v>243.4</c:v>
                </c:pt>
                <c:pt idx="3">
                  <c:v>189.7</c:v>
                </c:pt>
                <c:pt idx="4">
                  <c:v>290.39999999999998</c:v>
                </c:pt>
                <c:pt idx="6" formatCode="General">
                  <c:v>102.6</c:v>
                </c:pt>
                <c:pt idx="7">
                  <c:v>187.7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241-991F-0F10845B7D8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0"/>
        <c:axId val="571668360"/>
        <c:axId val="571667968"/>
      </c:barChart>
      <c:catAx>
        <c:axId val="571668360"/>
        <c:scaling>
          <c:orientation val="maxMin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="0" baseline="0">
                <a:latin typeface="Meta Offc" pitchFamily="34" charset="0"/>
              </a:defRPr>
            </a:pPr>
            <a:endParaRPr lang="de-DE"/>
          </a:p>
        </c:txPr>
        <c:crossAx val="571667968"/>
        <c:crosses val="autoZero"/>
        <c:auto val="1"/>
        <c:lblAlgn val="ctr"/>
        <c:lblOffset val="100"/>
        <c:noMultiLvlLbl val="0"/>
      </c:catAx>
      <c:valAx>
        <c:axId val="571667968"/>
        <c:scaling>
          <c:orientation val="minMax"/>
          <c:max val="350"/>
          <c:min val="0"/>
        </c:scaling>
        <c:delete val="0"/>
        <c:axPos val="t"/>
        <c:majorGridlines>
          <c:spPr>
            <a:ln w="6350">
              <a:solidFill>
                <a:schemeClr val="tx1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571668360"/>
        <c:crosses val="autoZero"/>
        <c:crossBetween val="between"/>
        <c:majorUnit val="50"/>
        <c:minorUnit val="4.0000000000000022E-2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0.19225978994209958"/>
          <c:y val="0.85586056160628288"/>
          <c:w val="0.70265907400713101"/>
          <c:h val="6.111445244912813E-2"/>
        </c:manualLayout>
      </c:layout>
      <c:overlay val="0"/>
      <c:txPr>
        <a:bodyPr/>
        <a:lstStyle/>
        <a:p>
          <a:pPr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211" footer="0.3149606299212621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45140</xdr:colOff>
      <xdr:row>3</xdr:row>
      <xdr:rowOff>148673</xdr:rowOff>
    </xdr:from>
    <xdr:to>
      <xdr:col>13</xdr:col>
      <xdr:colOff>886238</xdr:colOff>
      <xdr:row>20</xdr:row>
      <xdr:rowOff>438979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8</xdr:col>
      <xdr:colOff>554938</xdr:colOff>
      <xdr:row>20</xdr:row>
      <xdr:rowOff>176867</xdr:rowOff>
    </xdr:from>
    <xdr:to>
      <xdr:col>13</xdr:col>
      <xdr:colOff>687495</xdr:colOff>
      <xdr:row>20</xdr:row>
      <xdr:rowOff>480394</xdr:rowOff>
    </xdr:to>
    <xdr:sp macro="" textlink="Daten!T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652634" y="5229258"/>
          <a:ext cx="3321361" cy="3035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Statistisches Bundesamt, Laufende Wirtschaftsrechnungen. Ausstattung privater Haushalte mit ausgewählten Gebrauchsgütern, Fachserie 15, Reihe 2.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2484</xdr:colOff>
      <xdr:row>20</xdr:row>
      <xdr:rowOff>292822</xdr:rowOff>
    </xdr:from>
    <xdr:to>
      <xdr:col>8</xdr:col>
      <xdr:colOff>389282</xdr:colOff>
      <xdr:row>21</xdr:row>
      <xdr:rowOff>157370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09549" y="5345213"/>
          <a:ext cx="3277429" cy="4277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149085</xdr:colOff>
      <xdr:row>1</xdr:row>
      <xdr:rowOff>9525</xdr:rowOff>
    </xdr:from>
    <xdr:to>
      <xdr:col>15</xdr:col>
      <xdr:colOff>149086</xdr:colOff>
      <xdr:row>2</xdr:row>
      <xdr:rowOff>38100</xdr:rowOff>
    </xdr:to>
    <xdr:sp macro="" textlink="Daten!B1" fLocksText="0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9085" y="266286"/>
          <a:ext cx="6973958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Ausstattungsbestand privater Haushalte mit ausgewählten Gebrauchsgütern (2012, 2017, 2022)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 fLocksWithSheet="0"/>
  </xdr:twoCellAnchor>
  <xdr:twoCellAnchor>
    <xdr:from>
      <xdr:col>1</xdr:col>
      <xdr:colOff>91107</xdr:colOff>
      <xdr:row>2</xdr:row>
      <xdr:rowOff>91108</xdr:rowOff>
    </xdr:from>
    <xdr:to>
      <xdr:col>6</xdr:col>
      <xdr:colOff>488673</xdr:colOff>
      <xdr:row>3</xdr:row>
      <xdr:rowOff>107674</xdr:rowOff>
    </xdr:to>
    <xdr:sp macro="" textlink="Daten!B5">
      <xdr:nvSpPr>
        <xdr:cNvPr id="6" name="Textfeld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298172" y="604630"/>
          <a:ext cx="2236305" cy="25676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D436543-8144-4F04-A7B9-7A7CF9C3EAFE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 </a:t>
          </a:fld>
          <a:endParaRPr lang="de-DE" sz="8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16568</xdr:colOff>
      <xdr:row>1</xdr:row>
      <xdr:rowOff>11766</xdr:rowOff>
    </xdr:from>
    <xdr:to>
      <xdr:col>13</xdr:col>
      <xdr:colOff>710220</xdr:colOff>
      <xdr:row>1</xdr:row>
      <xdr:rowOff>11766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23633" y="268527"/>
          <a:ext cx="6624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</xdr:colOff>
      <xdr:row>20</xdr:row>
      <xdr:rowOff>159441</xdr:rowOff>
    </xdr:from>
    <xdr:to>
      <xdr:col>13</xdr:col>
      <xdr:colOff>693656</xdr:colOff>
      <xdr:row>20</xdr:row>
      <xdr:rowOff>159441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07069" y="5211832"/>
          <a:ext cx="6624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0</xdr:col>
      <xdr:colOff>157367</xdr:colOff>
      <xdr:row>1</xdr:row>
      <xdr:rowOff>231912</xdr:rowOff>
    </xdr:from>
    <xdr:to>
      <xdr:col>12</xdr:col>
      <xdr:colOff>886237</xdr:colOff>
      <xdr:row>3</xdr:row>
      <xdr:rowOff>3726</xdr:rowOff>
    </xdr:to>
    <xdr:sp macro="" textlink="Daten!B2">
      <xdr:nvSpPr>
        <xdr:cNvPr id="16" name="Textfeld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/>
      </xdr:nvSpPr>
      <xdr:spPr>
        <a:xfrm>
          <a:off x="157367" y="488673"/>
          <a:ext cx="5930348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6799F0A-72D9-40C4-985C-0465147BC0C6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/>
            <a:t>Anzahl der Gebrauchsgüter je 100 Haushalte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198782</xdr:colOff>
      <xdr:row>18</xdr:row>
      <xdr:rowOff>861391</xdr:rowOff>
    </xdr:from>
    <xdr:to>
      <xdr:col>13</xdr:col>
      <xdr:colOff>685369</xdr:colOff>
      <xdr:row>18</xdr:row>
      <xdr:rowOff>861391</xdr:rowOff>
    </xdr:to>
    <xdr:cxnSp macro="">
      <xdr:nvCxnSpPr>
        <xdr:cNvPr id="18" name="Gerade Verbindung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198782" y="4696239"/>
          <a:ext cx="6624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Z49"/>
  <sheetViews>
    <sheetView showGridLines="0" topLeftCell="E1" zoomScale="130" zoomScaleNormal="130" workbookViewId="0">
      <selection activeCell="P16" sqref="P16"/>
    </sheetView>
  </sheetViews>
  <sheetFormatPr baseColWidth="10" defaultRowHeight="12.75"/>
  <cols>
    <col min="1" max="1" width="18" style="58" bestFit="1" customWidth="1"/>
    <col min="2" max="9" width="16.7109375" style="58" customWidth="1"/>
    <col min="10" max="13" width="11.42578125" style="57"/>
    <col min="14" max="14" width="13.5703125" style="58" bestFit="1" customWidth="1"/>
    <col min="15" max="16" width="13.5703125" style="58" customWidth="1"/>
    <col min="17" max="17" width="13.5703125" style="58" bestFit="1" customWidth="1"/>
    <col min="18" max="18" width="11.42578125" style="58"/>
    <col min="19" max="20" width="11.42578125" style="58" customWidth="1"/>
    <col min="21" max="16384" width="11.42578125" style="58"/>
  </cols>
  <sheetData>
    <row r="1" spans="1:26" s="54" customFormat="1">
      <c r="A1" s="53" t="s">
        <v>15</v>
      </c>
      <c r="J1" s="55"/>
      <c r="K1" s="55"/>
      <c r="L1" s="55"/>
      <c r="M1" s="55"/>
    </row>
    <row r="2" spans="1:26" ht="15.95" customHeight="1">
      <c r="A2" s="56" t="s">
        <v>1</v>
      </c>
      <c r="B2" s="113" t="s">
        <v>39</v>
      </c>
      <c r="C2" s="114"/>
      <c r="D2" s="114"/>
      <c r="E2" s="114"/>
      <c r="F2" s="114"/>
      <c r="G2" s="114"/>
      <c r="H2" s="114"/>
      <c r="I2" s="114"/>
    </row>
    <row r="3" spans="1:26" ht="15.95" customHeight="1">
      <c r="A3" s="56" t="s">
        <v>2</v>
      </c>
      <c r="B3" s="113" t="s">
        <v>16</v>
      </c>
      <c r="C3" s="114"/>
      <c r="D3" s="114"/>
      <c r="E3" s="114"/>
      <c r="F3" s="114"/>
      <c r="G3" s="114"/>
      <c r="H3" s="114"/>
      <c r="I3" s="114"/>
    </row>
    <row r="4" spans="1:26" ht="15.95" customHeight="1">
      <c r="A4" s="56" t="s">
        <v>0</v>
      </c>
      <c r="B4" s="113" t="s">
        <v>40</v>
      </c>
      <c r="C4" s="114"/>
      <c r="D4" s="114"/>
      <c r="E4" s="114"/>
      <c r="F4" s="114"/>
      <c r="G4" s="114"/>
      <c r="H4" s="114"/>
      <c r="I4" s="114"/>
      <c r="Z4" s="58" t="str">
        <f>"Quelle: "&amp;Vorberechnung!B4</f>
        <v>Quelle: Statistisches Bundesamt, Wirtschaftsrechnungen 2017, Fachserie 15, Reihe 2</v>
      </c>
    </row>
    <row r="5" spans="1:26">
      <c r="A5" s="56" t="s">
        <v>3</v>
      </c>
      <c r="B5" s="113"/>
      <c r="C5" s="114"/>
      <c r="D5" s="114"/>
      <c r="E5" s="114"/>
      <c r="F5" s="114"/>
      <c r="G5" s="114"/>
      <c r="H5" s="114"/>
      <c r="I5" s="114"/>
    </row>
    <row r="6" spans="1:26">
      <c r="A6" s="56" t="s">
        <v>8</v>
      </c>
      <c r="B6" s="113" t="s">
        <v>17</v>
      </c>
      <c r="C6" s="114"/>
      <c r="D6" s="114"/>
      <c r="E6" s="114"/>
      <c r="F6" s="114"/>
      <c r="G6" s="114"/>
      <c r="H6" s="114"/>
      <c r="I6" s="114"/>
    </row>
    <row r="7" spans="1:26">
      <c r="A7" s="59" t="s">
        <v>9</v>
      </c>
      <c r="B7" s="115" t="s">
        <v>18</v>
      </c>
      <c r="C7" s="116"/>
      <c r="D7" s="116"/>
      <c r="E7" s="116"/>
      <c r="F7" s="116"/>
      <c r="G7" s="116"/>
      <c r="H7" s="116"/>
      <c r="I7" s="116"/>
    </row>
    <row r="8" spans="1:26">
      <c r="L8" s="103"/>
    </row>
    <row r="9" spans="1:26">
      <c r="A9" s="80"/>
      <c r="B9" s="80"/>
      <c r="C9" s="80"/>
      <c r="D9" s="81"/>
      <c r="E9" s="81"/>
      <c r="F9" s="81"/>
      <c r="G9" s="81"/>
      <c r="H9" s="81"/>
      <c r="I9" s="81"/>
      <c r="J9" s="80"/>
      <c r="K9" s="80"/>
      <c r="L9" s="80"/>
    </row>
    <row r="10" spans="1:26">
      <c r="A10" s="80"/>
      <c r="B10" s="60"/>
      <c r="C10" s="84">
        <v>2003</v>
      </c>
      <c r="D10" s="85">
        <v>2004</v>
      </c>
      <c r="E10" s="85">
        <v>2005</v>
      </c>
      <c r="F10" s="85">
        <v>2006</v>
      </c>
      <c r="G10" s="85">
        <v>2007</v>
      </c>
      <c r="H10" s="85">
        <v>2009</v>
      </c>
      <c r="I10" s="85">
        <v>2010</v>
      </c>
      <c r="J10" s="85">
        <v>2011</v>
      </c>
      <c r="K10" s="85">
        <v>2012</v>
      </c>
      <c r="L10" s="86">
        <v>2014</v>
      </c>
      <c r="M10" s="86">
        <v>2015</v>
      </c>
      <c r="N10" s="86">
        <v>2016</v>
      </c>
      <c r="O10" s="86">
        <v>2017</v>
      </c>
      <c r="P10" s="86">
        <v>2019</v>
      </c>
      <c r="R10" s="63"/>
      <c r="S10" s="63"/>
      <c r="T10" s="63"/>
      <c r="U10" s="63"/>
      <c r="V10" s="63"/>
      <c r="W10" s="63"/>
      <c r="X10" s="63"/>
      <c r="Y10" s="63"/>
      <c r="Z10" s="63"/>
    </row>
    <row r="11" spans="1:26" ht="18.75" customHeight="1">
      <c r="A11" s="82"/>
      <c r="B11" s="64" t="s">
        <v>37</v>
      </c>
      <c r="C11" s="87" t="s">
        <v>35</v>
      </c>
      <c r="D11" s="88" t="s">
        <v>35</v>
      </c>
      <c r="E11" s="88" t="s">
        <v>35</v>
      </c>
      <c r="F11" s="89">
        <v>5.6</v>
      </c>
      <c r="G11" s="89">
        <v>10.1</v>
      </c>
      <c r="H11" s="89">
        <v>29.8</v>
      </c>
      <c r="I11" s="89">
        <v>44.5</v>
      </c>
      <c r="J11" s="89">
        <v>63.6</v>
      </c>
      <c r="K11" s="89">
        <v>79.5</v>
      </c>
      <c r="L11" s="90">
        <v>111.6</v>
      </c>
      <c r="M11" s="91">
        <v>123.6</v>
      </c>
      <c r="N11" s="90">
        <v>132.6</v>
      </c>
      <c r="O11" s="91">
        <v>140.5</v>
      </c>
      <c r="P11" s="91">
        <v>147</v>
      </c>
    </row>
    <row r="12" spans="1:26" ht="18.75" customHeight="1">
      <c r="A12" s="82"/>
      <c r="B12" s="64" t="s">
        <v>14</v>
      </c>
      <c r="C12" s="88" t="s">
        <v>35</v>
      </c>
      <c r="D12" s="88">
        <v>148.1</v>
      </c>
      <c r="E12" s="88" t="s">
        <v>35</v>
      </c>
      <c r="F12" s="89">
        <v>151.9</v>
      </c>
      <c r="G12" s="89">
        <v>156</v>
      </c>
      <c r="H12" s="89">
        <v>155.4</v>
      </c>
      <c r="I12" s="89">
        <v>157.5</v>
      </c>
      <c r="J12" s="89">
        <v>160.80000000000001</v>
      </c>
      <c r="K12" s="89">
        <v>162.4</v>
      </c>
      <c r="L12" s="90">
        <v>166.7</v>
      </c>
      <c r="M12" s="91">
        <v>168.4</v>
      </c>
      <c r="N12" s="90">
        <v>169.8</v>
      </c>
      <c r="O12" s="91">
        <v>171.2</v>
      </c>
      <c r="P12" s="91">
        <v>163.19999999999999</v>
      </c>
    </row>
    <row r="13" spans="1:26" ht="18.75" customHeight="1">
      <c r="A13" s="82"/>
      <c r="B13" s="64" t="s">
        <v>36</v>
      </c>
      <c r="C13" s="88" t="s">
        <v>35</v>
      </c>
      <c r="D13" s="88">
        <v>105.6</v>
      </c>
      <c r="E13" s="88">
        <v>104.3</v>
      </c>
      <c r="F13" s="89">
        <v>124.2</v>
      </c>
      <c r="G13" s="89">
        <v>134.5</v>
      </c>
      <c r="H13" s="89">
        <v>156.6</v>
      </c>
      <c r="I13" s="89" t="s">
        <v>35</v>
      </c>
      <c r="J13" s="89" t="s">
        <v>35</v>
      </c>
      <c r="K13" s="89" t="s">
        <v>35</v>
      </c>
      <c r="L13" s="90" t="s">
        <v>35</v>
      </c>
      <c r="M13" s="91" t="s">
        <v>35</v>
      </c>
      <c r="N13" s="90" t="s">
        <v>35</v>
      </c>
      <c r="O13" s="91" t="s">
        <v>35</v>
      </c>
      <c r="P13" s="91" t="s">
        <v>35</v>
      </c>
    </row>
    <row r="14" spans="1:26" ht="18.75" customHeight="1">
      <c r="A14" s="82"/>
      <c r="B14" s="64" t="s">
        <v>38</v>
      </c>
      <c r="C14" s="88" t="s">
        <v>35</v>
      </c>
      <c r="D14" s="88">
        <v>21.3</v>
      </c>
      <c r="E14" s="88">
        <v>36.1</v>
      </c>
      <c r="F14" s="89">
        <v>48.9</v>
      </c>
      <c r="G14" s="89">
        <v>59.4</v>
      </c>
      <c r="H14" s="89">
        <v>85.1</v>
      </c>
      <c r="I14" s="89">
        <v>91.8</v>
      </c>
      <c r="J14" s="89">
        <v>100.6</v>
      </c>
      <c r="K14" s="89">
        <v>103.2</v>
      </c>
      <c r="L14" s="90">
        <v>109</v>
      </c>
      <c r="M14" s="91">
        <v>107.2</v>
      </c>
      <c r="N14" s="90">
        <v>105.1</v>
      </c>
      <c r="O14" s="91">
        <v>101.8</v>
      </c>
      <c r="P14" s="91">
        <v>89.9</v>
      </c>
    </row>
    <row r="15" spans="1:26" ht="18.75" customHeight="1">
      <c r="A15" s="82"/>
      <c r="B15" s="64" t="s">
        <v>19</v>
      </c>
      <c r="C15" s="88" t="s">
        <v>35</v>
      </c>
      <c r="D15" s="88">
        <v>127</v>
      </c>
      <c r="E15" s="88" t="s">
        <v>35</v>
      </c>
      <c r="F15" s="89">
        <v>147</v>
      </c>
      <c r="G15" s="89">
        <v>152</v>
      </c>
      <c r="H15" s="89">
        <v>162.69999999999999</v>
      </c>
      <c r="I15" s="89">
        <v>161.69999999999999</v>
      </c>
      <c r="J15" s="89">
        <v>165.9</v>
      </c>
      <c r="K15" s="89">
        <v>160.69999999999999</v>
      </c>
      <c r="L15" s="90">
        <v>152.19999999999999</v>
      </c>
      <c r="M15" s="91">
        <v>147.6</v>
      </c>
      <c r="N15" s="90">
        <v>145.69999999999999</v>
      </c>
      <c r="O15" s="91">
        <v>139.4</v>
      </c>
      <c r="P15" s="91">
        <v>122.3</v>
      </c>
    </row>
    <row r="16" spans="1:26" ht="18.75" customHeight="1">
      <c r="A16" s="82"/>
      <c r="B16" s="64" t="s">
        <v>20</v>
      </c>
      <c r="C16" s="88">
        <v>10.6</v>
      </c>
      <c r="D16" s="88">
        <v>14.7</v>
      </c>
      <c r="E16" s="88">
        <v>19.2</v>
      </c>
      <c r="F16" s="89">
        <v>24</v>
      </c>
      <c r="G16" s="89">
        <v>28.4</v>
      </c>
      <c r="H16" s="89">
        <v>47.8</v>
      </c>
      <c r="I16" s="89">
        <v>57.8</v>
      </c>
      <c r="J16" s="89">
        <v>67.5</v>
      </c>
      <c r="K16" s="89">
        <v>79.3</v>
      </c>
      <c r="L16" s="90">
        <v>106.1</v>
      </c>
      <c r="M16" s="91">
        <v>133.19999999999999</v>
      </c>
      <c r="N16" s="90">
        <v>142.9</v>
      </c>
      <c r="O16" s="91">
        <v>154.19999999999999</v>
      </c>
      <c r="P16" s="91">
        <v>169.4</v>
      </c>
    </row>
    <row r="17" spans="1:16" ht="18.75" customHeight="1">
      <c r="A17" s="82"/>
      <c r="B17" s="64" t="s">
        <v>21</v>
      </c>
      <c r="C17" s="88">
        <v>83.5</v>
      </c>
      <c r="D17" s="88">
        <v>89.7</v>
      </c>
      <c r="E17" s="88">
        <v>98.5</v>
      </c>
      <c r="F17" s="88">
        <v>106.8</v>
      </c>
      <c r="G17" s="88">
        <v>110.9</v>
      </c>
      <c r="H17" s="88">
        <v>129.1</v>
      </c>
      <c r="I17" s="88">
        <v>138.5</v>
      </c>
      <c r="J17" s="88">
        <v>145.30000000000001</v>
      </c>
      <c r="K17" s="88">
        <v>154.69999999999999</v>
      </c>
      <c r="L17" s="90">
        <v>172.8</v>
      </c>
      <c r="M17" s="91">
        <v>196.3</v>
      </c>
      <c r="N17" s="90">
        <v>204.4</v>
      </c>
      <c r="O17" s="91">
        <v>214.9</v>
      </c>
      <c r="P17" s="91">
        <v>223.6</v>
      </c>
    </row>
    <row r="18" spans="1:16" ht="18.75" customHeight="1">
      <c r="A18" s="82"/>
      <c r="B18" s="64" t="s">
        <v>22</v>
      </c>
      <c r="C18" s="88">
        <v>113.9</v>
      </c>
      <c r="D18" s="88">
        <v>114.7</v>
      </c>
      <c r="E18" s="88">
        <v>126.5</v>
      </c>
      <c r="F18" s="88">
        <v>137.1</v>
      </c>
      <c r="G18" s="88">
        <v>141.1</v>
      </c>
      <c r="H18" s="88">
        <v>156.9</v>
      </c>
      <c r="I18" s="88">
        <v>160.9</v>
      </c>
      <c r="J18" s="88">
        <v>165.7</v>
      </c>
      <c r="K18" s="88">
        <v>165.6</v>
      </c>
      <c r="L18" s="90">
        <v>174.7</v>
      </c>
      <c r="M18" s="91">
        <v>173.9</v>
      </c>
      <c r="N18" s="90">
        <v>176.5</v>
      </c>
      <c r="O18" s="91">
        <v>179.1</v>
      </c>
      <c r="P18" s="91">
        <v>183.6</v>
      </c>
    </row>
    <row r="19" spans="1:16" ht="18.75" customHeight="1">
      <c r="A19" s="82"/>
      <c r="B19" s="64" t="s">
        <v>23</v>
      </c>
      <c r="C19" s="88" t="s">
        <v>35</v>
      </c>
      <c r="D19" s="88">
        <v>222.5</v>
      </c>
      <c r="E19" s="88">
        <v>241.3</v>
      </c>
      <c r="F19" s="88">
        <v>261.2</v>
      </c>
      <c r="G19" s="88">
        <v>267</v>
      </c>
      <c r="H19" s="88">
        <v>270.60000000000002</v>
      </c>
      <c r="I19" s="88">
        <v>273.2</v>
      </c>
      <c r="J19" s="88">
        <v>280.3</v>
      </c>
      <c r="K19" s="88">
        <v>280.10000000000002</v>
      </c>
      <c r="L19" s="90">
        <v>298.10000000000002</v>
      </c>
      <c r="M19" s="91">
        <v>297.60000000000002</v>
      </c>
      <c r="N19" s="90">
        <v>299.2</v>
      </c>
      <c r="O19" s="91">
        <v>301</v>
      </c>
      <c r="P19" s="91">
        <v>290.8</v>
      </c>
    </row>
    <row r="20" spans="1:16">
      <c r="A20" s="83"/>
      <c r="L20" s="80"/>
    </row>
    <row r="21" spans="1:16" ht="13.5">
      <c r="A21" s="83"/>
      <c r="B21" s="66" t="s">
        <v>11</v>
      </c>
      <c r="C21" s="67"/>
      <c r="D21" s="83"/>
      <c r="E21" s="83"/>
      <c r="F21" s="83"/>
      <c r="G21" s="83"/>
      <c r="H21" s="83"/>
      <c r="I21" s="83"/>
      <c r="J21" s="80"/>
      <c r="K21" s="80"/>
      <c r="L21" s="80"/>
    </row>
    <row r="22" spans="1:16" ht="27">
      <c r="A22" s="83"/>
      <c r="B22" s="68" t="s">
        <v>12</v>
      </c>
      <c r="C22" s="92">
        <v>5860</v>
      </c>
      <c r="D22" s="93">
        <v>5919</v>
      </c>
      <c r="E22" s="93">
        <v>7858</v>
      </c>
      <c r="F22" s="93">
        <v>7771</v>
      </c>
      <c r="G22" s="93">
        <v>7828</v>
      </c>
      <c r="H22" s="93">
        <v>7947</v>
      </c>
      <c r="I22" s="93">
        <v>7835</v>
      </c>
      <c r="J22" s="94">
        <v>7888</v>
      </c>
      <c r="K22" s="94">
        <v>7795</v>
      </c>
      <c r="L22" s="94">
        <v>7885</v>
      </c>
      <c r="M22" s="95">
        <v>7747</v>
      </c>
      <c r="N22" s="104">
        <v>7800</v>
      </c>
      <c r="O22" s="104">
        <v>7874</v>
      </c>
      <c r="P22" s="104">
        <v>7799</v>
      </c>
    </row>
    <row r="23" spans="1:16" ht="27">
      <c r="A23" s="83"/>
      <c r="B23" s="68" t="s">
        <v>13</v>
      </c>
      <c r="C23" s="92">
        <v>35247</v>
      </c>
      <c r="D23" s="93">
        <v>35375</v>
      </c>
      <c r="E23" s="93">
        <v>35528</v>
      </c>
      <c r="F23" s="93">
        <v>35555</v>
      </c>
      <c r="G23" s="93">
        <v>35887</v>
      </c>
      <c r="H23" s="93">
        <v>36462</v>
      </c>
      <c r="I23" s="93">
        <v>36521</v>
      </c>
      <c r="J23" s="94">
        <v>36640</v>
      </c>
      <c r="K23" s="94">
        <v>36701</v>
      </c>
      <c r="L23" s="94">
        <v>36343</v>
      </c>
      <c r="M23" s="95">
        <v>36650</v>
      </c>
      <c r="N23" s="104">
        <v>37207</v>
      </c>
      <c r="O23" s="104">
        <v>37381</v>
      </c>
      <c r="P23" s="104">
        <v>37869</v>
      </c>
    </row>
    <row r="24" spans="1:16" ht="13.5">
      <c r="A24" s="77"/>
      <c r="B24" s="78"/>
      <c r="C24" s="79"/>
      <c r="D24" s="77"/>
      <c r="E24" s="77"/>
      <c r="F24" s="77"/>
      <c r="G24" s="77"/>
      <c r="H24" s="77"/>
      <c r="I24" s="77"/>
      <c r="J24" s="76"/>
      <c r="K24" s="76"/>
      <c r="L24" s="76"/>
    </row>
    <row r="26" spans="1:16" s="54" customFormat="1">
      <c r="A26" s="71" t="s">
        <v>24</v>
      </c>
      <c r="J26" s="55"/>
      <c r="K26" s="55"/>
      <c r="L26" s="55"/>
      <c r="M26" s="55"/>
    </row>
    <row r="27" spans="1:16">
      <c r="A27" s="56" t="s">
        <v>1</v>
      </c>
      <c r="B27" s="117" t="s">
        <v>25</v>
      </c>
      <c r="C27" s="118"/>
      <c r="D27" s="118"/>
      <c r="E27" s="118"/>
      <c r="F27" s="118"/>
      <c r="G27" s="118"/>
      <c r="H27" s="118"/>
      <c r="I27" s="118"/>
    </row>
    <row r="28" spans="1:16">
      <c r="A28" s="56" t="s">
        <v>2</v>
      </c>
      <c r="B28" s="117" t="s">
        <v>26</v>
      </c>
      <c r="C28" s="118"/>
      <c r="D28" s="118"/>
      <c r="E28" s="118"/>
      <c r="F28" s="118"/>
      <c r="G28" s="118"/>
      <c r="H28" s="118"/>
      <c r="I28" s="118"/>
    </row>
    <row r="29" spans="1:16">
      <c r="A29" s="56" t="s">
        <v>0</v>
      </c>
      <c r="B29" s="119" t="s">
        <v>27</v>
      </c>
      <c r="C29" s="120"/>
      <c r="D29" s="120"/>
      <c r="E29" s="120"/>
      <c r="F29" s="120"/>
      <c r="G29" s="120"/>
      <c r="H29" s="120"/>
      <c r="I29" s="117"/>
    </row>
    <row r="30" spans="1:16">
      <c r="A30" s="56" t="s">
        <v>3</v>
      </c>
      <c r="B30" s="117" t="s">
        <v>28</v>
      </c>
      <c r="C30" s="118"/>
      <c r="D30" s="118"/>
      <c r="E30" s="118"/>
      <c r="F30" s="118"/>
      <c r="G30" s="118"/>
      <c r="H30" s="118"/>
      <c r="I30" s="118"/>
    </row>
    <row r="31" spans="1:16">
      <c r="A31" s="56" t="s">
        <v>8</v>
      </c>
      <c r="B31" s="117" t="s">
        <v>17</v>
      </c>
      <c r="C31" s="118"/>
      <c r="D31" s="118"/>
      <c r="E31" s="118"/>
      <c r="F31" s="118"/>
      <c r="G31" s="118"/>
      <c r="H31" s="118"/>
      <c r="I31" s="118"/>
    </row>
    <row r="32" spans="1:16">
      <c r="A32" s="59" t="s">
        <v>9</v>
      </c>
      <c r="B32" s="111" t="s">
        <v>29</v>
      </c>
      <c r="C32" s="112"/>
      <c r="D32" s="112"/>
      <c r="E32" s="112"/>
      <c r="F32" s="112"/>
      <c r="G32" s="112"/>
      <c r="H32" s="112"/>
      <c r="I32" s="112"/>
    </row>
    <row r="33" spans="1:11">
      <c r="A33" s="58" t="s">
        <v>30</v>
      </c>
      <c r="B33" s="58" t="s">
        <v>31</v>
      </c>
    </row>
    <row r="35" spans="1:11">
      <c r="B35" s="60"/>
      <c r="C35" s="72">
        <v>2003</v>
      </c>
      <c r="D35" s="61">
        <v>2008</v>
      </c>
      <c r="E35" s="61">
        <v>2013</v>
      </c>
      <c r="F35" s="61">
        <v>2018</v>
      </c>
      <c r="G35" s="61"/>
      <c r="H35" s="61"/>
      <c r="I35" s="61"/>
      <c r="J35" s="61"/>
      <c r="K35" s="62"/>
    </row>
    <row r="36" spans="1:11">
      <c r="B36" s="64" t="s">
        <v>32</v>
      </c>
      <c r="C36" s="73"/>
      <c r="D36" s="73">
        <v>17.5</v>
      </c>
      <c r="E36" s="73">
        <v>93.2</v>
      </c>
      <c r="F36" s="105">
        <v>135.30000000000001</v>
      </c>
      <c r="G36" s="74"/>
      <c r="H36" s="75"/>
      <c r="I36" s="75"/>
      <c r="J36" s="75"/>
      <c r="K36" s="74"/>
    </row>
    <row r="37" spans="1:11">
      <c r="B37" s="64" t="s">
        <v>14</v>
      </c>
      <c r="C37" s="73">
        <v>145.5</v>
      </c>
      <c r="D37" s="73">
        <v>147.4</v>
      </c>
      <c r="E37" s="73">
        <v>158</v>
      </c>
      <c r="F37" s="105">
        <v>156.1</v>
      </c>
      <c r="G37" s="74"/>
      <c r="H37" s="75"/>
      <c r="I37" s="75"/>
      <c r="J37" s="75"/>
      <c r="K37" s="74"/>
    </row>
    <row r="38" spans="1:11">
      <c r="B38" s="64" t="s">
        <v>33</v>
      </c>
      <c r="C38" s="73"/>
      <c r="D38" s="73">
        <v>155.4</v>
      </c>
      <c r="E38" s="73">
        <v>202.5</v>
      </c>
      <c r="F38" s="105" t="s">
        <v>35</v>
      </c>
      <c r="G38" s="74"/>
      <c r="H38" s="75"/>
      <c r="I38" s="75"/>
      <c r="J38" s="75"/>
      <c r="K38" s="74"/>
    </row>
    <row r="39" spans="1:11">
      <c r="B39" s="64" t="s">
        <v>34</v>
      </c>
      <c r="C39" s="73"/>
      <c r="D39" s="73">
        <v>73.3</v>
      </c>
      <c r="E39" s="73">
        <v>104.4</v>
      </c>
      <c r="F39" s="105">
        <v>90.8</v>
      </c>
      <c r="G39" s="74"/>
      <c r="H39" s="75"/>
      <c r="I39" s="75"/>
      <c r="J39" s="75"/>
      <c r="K39" s="74"/>
    </row>
    <row r="40" spans="1:11">
      <c r="B40" s="64" t="s">
        <v>19</v>
      </c>
      <c r="C40" s="73">
        <v>130.1</v>
      </c>
      <c r="D40" s="73">
        <v>153.69999999999999</v>
      </c>
      <c r="E40" s="73">
        <v>148.19999999999999</v>
      </c>
      <c r="F40" s="105">
        <v>122.6</v>
      </c>
      <c r="G40" s="74"/>
      <c r="H40" s="75"/>
      <c r="I40" s="75"/>
      <c r="J40" s="75"/>
      <c r="K40" s="74"/>
    </row>
    <row r="41" spans="1:11">
      <c r="B41" s="64" t="s">
        <v>20</v>
      </c>
      <c r="C41" s="73">
        <v>11.7</v>
      </c>
      <c r="D41" s="73">
        <v>41.5</v>
      </c>
      <c r="E41" s="73">
        <v>98.1</v>
      </c>
      <c r="F41" s="105">
        <v>169.1</v>
      </c>
      <c r="G41" s="74"/>
      <c r="H41" s="75"/>
      <c r="I41" s="75"/>
      <c r="J41" s="75"/>
      <c r="K41" s="74"/>
    </row>
    <row r="42" spans="1:11">
      <c r="B42" s="64" t="s">
        <v>21</v>
      </c>
      <c r="C42" s="73">
        <v>84.9</v>
      </c>
      <c r="D42" s="73">
        <v>121.7</v>
      </c>
      <c r="E42" s="73">
        <v>164.9</v>
      </c>
      <c r="F42" s="106">
        <v>223.5</v>
      </c>
      <c r="G42" s="65"/>
      <c r="H42" s="65"/>
      <c r="I42" s="65"/>
      <c r="J42" s="65"/>
      <c r="K42" s="65"/>
    </row>
    <row r="43" spans="1:11">
      <c r="B43" s="64" t="s">
        <v>22</v>
      </c>
      <c r="C43" s="73">
        <v>114.2</v>
      </c>
      <c r="D43" s="73">
        <v>153.80000000000001</v>
      </c>
      <c r="E43" s="73">
        <v>171.8</v>
      </c>
      <c r="F43" s="106">
        <v>183.2</v>
      </c>
      <c r="G43" s="65"/>
      <c r="H43" s="65"/>
      <c r="I43" s="65"/>
      <c r="J43" s="65"/>
      <c r="K43" s="65"/>
    </row>
    <row r="44" spans="1:11">
      <c r="B44" s="64" t="s">
        <v>23</v>
      </c>
      <c r="C44" s="73">
        <v>234.7</v>
      </c>
      <c r="D44" s="73">
        <v>268.3</v>
      </c>
      <c r="E44" s="73">
        <v>296.3</v>
      </c>
      <c r="F44" s="106">
        <v>290.3</v>
      </c>
      <c r="G44" s="65"/>
      <c r="H44" s="65"/>
      <c r="I44" s="65"/>
      <c r="J44" s="65"/>
      <c r="K44" s="65"/>
    </row>
    <row r="47" spans="1:11" ht="13.5">
      <c r="B47" s="66" t="s">
        <v>11</v>
      </c>
      <c r="C47" s="67">
        <v>2013</v>
      </c>
      <c r="D47" s="58">
        <v>2018</v>
      </c>
    </row>
    <row r="48" spans="1:11" ht="27">
      <c r="B48" s="68" t="s">
        <v>12</v>
      </c>
      <c r="C48" s="69">
        <v>59775</v>
      </c>
      <c r="D48" s="107">
        <v>59467</v>
      </c>
    </row>
    <row r="49" spans="2:4" ht="27">
      <c r="B49" s="68" t="s">
        <v>13</v>
      </c>
      <c r="C49" s="70">
        <v>40032</v>
      </c>
      <c r="D49" s="107">
        <v>40596</v>
      </c>
    </row>
  </sheetData>
  <sheetProtection selectLockedCells="1"/>
  <mergeCells count="12">
    <mergeCell ref="B32:I32"/>
    <mergeCell ref="B2:I2"/>
    <mergeCell ref="B3:I3"/>
    <mergeCell ref="B4:I4"/>
    <mergeCell ref="B5:I5"/>
    <mergeCell ref="B6:I6"/>
    <mergeCell ref="B7:I7"/>
    <mergeCell ref="B27:I27"/>
    <mergeCell ref="B28:I28"/>
    <mergeCell ref="B29:I29"/>
    <mergeCell ref="B30:I30"/>
    <mergeCell ref="B31:I31"/>
  </mergeCells>
  <conditionalFormatting sqref="R10:Z10">
    <cfRule type="cellIs" dxfId="1" priority="1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T23"/>
  <sheetViews>
    <sheetView showGridLines="0" workbookViewId="0">
      <selection activeCell="B2" sqref="B2:E2"/>
    </sheetView>
  </sheetViews>
  <sheetFormatPr baseColWidth="10" defaultRowHeight="12.75"/>
  <cols>
    <col min="1" max="1" width="18" style="24" bestFit="1" customWidth="1"/>
    <col min="2" max="2" width="38.7109375" style="24" customWidth="1"/>
    <col min="3" max="5" width="15.85546875" style="24" customWidth="1"/>
    <col min="6" max="16384" width="11.42578125" style="24"/>
  </cols>
  <sheetData>
    <row r="1" spans="1:20" ht="13.5" customHeight="1">
      <c r="A1" s="96" t="s">
        <v>1</v>
      </c>
      <c r="B1" s="121" t="s">
        <v>48</v>
      </c>
      <c r="C1" s="122"/>
      <c r="D1" s="122"/>
      <c r="E1" s="122"/>
    </row>
    <row r="2" spans="1:20" ht="20.25" customHeight="1">
      <c r="A2" s="96" t="s">
        <v>2</v>
      </c>
      <c r="B2" s="123" t="s">
        <v>26</v>
      </c>
      <c r="C2" s="122"/>
      <c r="D2" s="122"/>
      <c r="E2" s="122"/>
    </row>
    <row r="3" spans="1:20" ht="35.25" customHeight="1">
      <c r="A3" s="96" t="s">
        <v>0</v>
      </c>
      <c r="B3" s="126" t="s">
        <v>47</v>
      </c>
      <c r="C3" s="127"/>
      <c r="D3" s="127"/>
      <c r="E3" s="121"/>
      <c r="T3" s="25" t="str">
        <f>"Quelle: "&amp;Daten!B3</f>
        <v>Quelle: Statistisches Bundesamt, Laufende Wirtschaftsrechnungen. Ausstattung privater Haushalte mit ausgewählten Gebrauchsgütern, Fachserie 15, Reihe 2.</v>
      </c>
    </row>
    <row r="4" spans="1:20">
      <c r="A4" s="96" t="s">
        <v>3</v>
      </c>
      <c r="B4" s="123"/>
      <c r="C4" s="122"/>
      <c r="D4" s="122"/>
      <c r="E4" s="122"/>
    </row>
    <row r="5" spans="1:20">
      <c r="A5" s="96" t="s">
        <v>8</v>
      </c>
      <c r="B5" s="123"/>
      <c r="C5" s="122"/>
      <c r="D5" s="122"/>
      <c r="E5" s="122"/>
    </row>
    <row r="6" spans="1:20">
      <c r="A6" s="97" t="s">
        <v>9</v>
      </c>
      <c r="B6" s="124"/>
      <c r="C6" s="125"/>
      <c r="D6" s="125"/>
      <c r="E6" s="125"/>
    </row>
    <row r="8" spans="1:20" ht="13.5">
      <c r="A8" s="14"/>
      <c r="B8" s="14"/>
      <c r="C8" s="14"/>
      <c r="D8" s="14"/>
      <c r="E8" s="14"/>
    </row>
    <row r="9" spans="1:20" ht="35.25" customHeight="1">
      <c r="A9" s="13"/>
      <c r="B9" s="39" t="s">
        <v>10</v>
      </c>
      <c r="C9" s="40">
        <v>2012</v>
      </c>
      <c r="D9" s="40">
        <v>2017</v>
      </c>
      <c r="E9" s="40">
        <v>2022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20" ht="18.75" hidden="1" customHeight="1">
      <c r="A10" s="13"/>
      <c r="B10" s="41"/>
      <c r="C10" s="43"/>
      <c r="D10" s="43"/>
      <c r="E10" s="43"/>
    </row>
    <row r="11" spans="1:20" ht="18.75" customHeight="1">
      <c r="A11" s="13"/>
      <c r="B11" s="98" t="s">
        <v>41</v>
      </c>
      <c r="C11" s="43">
        <v>103.3</v>
      </c>
      <c r="D11" s="43">
        <v>108.2</v>
      </c>
      <c r="E11" s="108">
        <v>109.4</v>
      </c>
    </row>
    <row r="12" spans="1:20" ht="18.75" customHeight="1">
      <c r="A12" s="13"/>
      <c r="B12" s="100" t="s">
        <v>43</v>
      </c>
      <c r="C12" s="44">
        <v>79.5</v>
      </c>
      <c r="D12" s="44">
        <v>140.5</v>
      </c>
      <c r="E12" s="109">
        <v>158.30000000000001</v>
      </c>
    </row>
    <row r="13" spans="1:20" ht="18.75" customHeight="1">
      <c r="A13" s="13"/>
      <c r="B13" s="98" t="s">
        <v>21</v>
      </c>
      <c r="C13" s="43">
        <v>154.69999999999999</v>
      </c>
      <c r="D13" s="43">
        <v>214.9</v>
      </c>
      <c r="E13" s="108">
        <v>243.4</v>
      </c>
    </row>
    <row r="14" spans="1:20" ht="18.75" customHeight="1">
      <c r="A14" s="13"/>
      <c r="B14" s="99" t="s">
        <v>44</v>
      </c>
      <c r="C14" s="44">
        <v>79.3</v>
      </c>
      <c r="D14" s="44">
        <v>154.19999999999999</v>
      </c>
      <c r="E14" s="109">
        <v>189.7</v>
      </c>
    </row>
    <row r="15" spans="1:20" ht="18.75" customHeight="1">
      <c r="A15" s="13"/>
      <c r="B15" s="98" t="s">
        <v>23</v>
      </c>
      <c r="C15" s="43">
        <v>280.10000000000002</v>
      </c>
      <c r="D15" s="43">
        <v>301.89999999999998</v>
      </c>
      <c r="E15" s="108">
        <v>290.39999999999998</v>
      </c>
    </row>
    <row r="16" spans="1:20" ht="18.75" customHeight="1">
      <c r="A16" s="13"/>
      <c r="B16" s="99" t="s">
        <v>42</v>
      </c>
      <c r="C16" s="44"/>
      <c r="D16" s="44"/>
      <c r="E16" s="109"/>
    </row>
    <row r="17" spans="1:5" ht="18.75" customHeight="1">
      <c r="A17" s="13"/>
      <c r="B17" s="98" t="s">
        <v>45</v>
      </c>
      <c r="C17" s="43">
        <v>114.4</v>
      </c>
      <c r="D17" s="43">
        <v>122.8</v>
      </c>
      <c r="E17" s="110">
        <v>102.6</v>
      </c>
    </row>
    <row r="18" spans="1:5" ht="18.75" customHeight="1">
      <c r="A18" s="13"/>
      <c r="B18" s="100" t="s">
        <v>46</v>
      </c>
      <c r="C18" s="44">
        <v>165.6</v>
      </c>
      <c r="D18" s="44">
        <v>179.1</v>
      </c>
      <c r="E18" s="109">
        <v>187.7</v>
      </c>
    </row>
    <row r="19" spans="1:5" ht="18.75" customHeight="1">
      <c r="A19" s="13"/>
      <c r="B19" s="101"/>
      <c r="C19" s="43"/>
      <c r="D19" s="43"/>
      <c r="E19" s="108"/>
    </row>
    <row r="20" spans="1:5" ht="18.75" customHeight="1">
      <c r="A20" s="15"/>
      <c r="B20" s="100"/>
      <c r="C20" s="45"/>
      <c r="D20" s="45"/>
      <c r="E20" s="48"/>
    </row>
    <row r="21" spans="1:5" ht="18.75" customHeight="1">
      <c r="A21" s="15"/>
      <c r="B21" s="98" t="s">
        <v>11</v>
      </c>
      <c r="C21" s="46"/>
      <c r="D21" s="46"/>
      <c r="E21" s="49"/>
    </row>
    <row r="22" spans="1:5" ht="18" customHeight="1">
      <c r="B22" s="100" t="s">
        <v>12</v>
      </c>
      <c r="C22" s="47">
        <v>7795</v>
      </c>
      <c r="D22" s="47">
        <v>7874</v>
      </c>
      <c r="E22" s="50">
        <v>7343</v>
      </c>
    </row>
    <row r="23" spans="1:5" ht="18" customHeight="1">
      <c r="B23" s="102" t="s">
        <v>13</v>
      </c>
      <c r="C23" s="51">
        <v>36701</v>
      </c>
      <c r="D23" s="51">
        <v>37381</v>
      </c>
      <c r="E23" s="52">
        <v>38058</v>
      </c>
    </row>
  </sheetData>
  <sheetProtection selectLockedCells="1"/>
  <mergeCells count="6">
    <mergeCell ref="B1:E1"/>
    <mergeCell ref="B5:E5"/>
    <mergeCell ref="B6:E6"/>
    <mergeCell ref="B4:E4"/>
    <mergeCell ref="B3:E3"/>
    <mergeCell ref="B2:E2"/>
  </mergeCells>
  <phoneticPr fontId="19" type="noConversion"/>
  <conditionalFormatting sqref="F9:Q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1"/>
  <sheetViews>
    <sheetView showGridLines="0" tabSelected="1" zoomScale="115" zoomScaleNormal="115" workbookViewId="0">
      <selection activeCell="W22" sqref="W22"/>
    </sheetView>
  </sheetViews>
  <sheetFormatPr baseColWidth="10" defaultRowHeight="12.75"/>
  <cols>
    <col min="1" max="1" width="3.140625" style="33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6.28515625" style="1" customWidth="1"/>
    <col min="12" max="12" width="1.7109375" style="1" customWidth="1"/>
    <col min="13" max="13" width="14" style="1" customWidth="1"/>
    <col min="14" max="14" width="13.855468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5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7"/>
    </row>
    <row r="2" spans="1:25" ht="20.25" customHeight="1">
      <c r="A2" s="36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8"/>
      <c r="Q2" s="128" t="s">
        <v>7</v>
      </c>
      <c r="R2" s="129"/>
      <c r="S2" s="129"/>
      <c r="T2" s="129"/>
      <c r="U2" s="129"/>
      <c r="V2" s="129"/>
      <c r="W2" s="129"/>
      <c r="X2" s="129"/>
      <c r="Y2" s="130"/>
    </row>
    <row r="3" spans="1:25" ht="18.75" customHeight="1">
      <c r="A3" s="36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28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>
      <c r="A4" s="3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28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28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6"/>
      <c r="C6" s="4"/>
      <c r="N6" s="28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6"/>
      <c r="C7" s="4"/>
      <c r="N7" s="28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6"/>
      <c r="C8" s="4"/>
      <c r="N8" s="28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6"/>
      <c r="C9" s="4"/>
      <c r="N9" s="28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6"/>
      <c r="C10" s="4"/>
      <c r="N10" s="28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6"/>
      <c r="C11" s="4"/>
      <c r="N11" s="28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6"/>
      <c r="C12" s="4"/>
      <c r="N12" s="28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6"/>
      <c r="C13" s="4"/>
      <c r="N13" s="28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6"/>
      <c r="C14" s="4"/>
      <c r="N14" s="28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6"/>
      <c r="C15" s="4"/>
      <c r="N15" s="28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>
      <c r="A16" s="36"/>
      <c r="C16" s="4"/>
      <c r="N16" s="28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6"/>
      <c r="C17" s="4"/>
      <c r="N17" s="28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6"/>
      <c r="C18" s="4"/>
      <c r="N18" s="28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>
      <c r="A19" s="36"/>
      <c r="B19" s="10"/>
      <c r="C19" s="11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37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>
      <c r="A20" s="36"/>
      <c r="B20" s="10"/>
      <c r="C20" s="11"/>
      <c r="D20" s="12"/>
      <c r="E20" s="42"/>
      <c r="F20" s="12"/>
      <c r="G20" s="42"/>
      <c r="H20" s="12"/>
      <c r="I20" s="42"/>
      <c r="J20" s="12"/>
      <c r="K20" s="42"/>
      <c r="L20" s="12"/>
      <c r="M20" s="42"/>
      <c r="N20" s="37"/>
    </row>
    <row r="21" spans="1:25" ht="44.25" customHeight="1">
      <c r="A21" s="38"/>
      <c r="B21" s="31"/>
      <c r="C21" s="29"/>
      <c r="D21" s="30"/>
      <c r="E21" s="30"/>
      <c r="F21" s="30"/>
      <c r="G21" s="30"/>
      <c r="H21" s="30"/>
      <c r="I21" s="30"/>
      <c r="J21" s="30"/>
      <c r="K21" s="30"/>
      <c r="L21" s="30"/>
      <c r="M21" s="31"/>
      <c r="N21" s="32"/>
    </row>
    <row r="22" spans="1:25" ht="21.75" customHeight="1">
      <c r="A22" s="34"/>
    </row>
    <row r="23" spans="1:25" ht="6.75" customHeight="1"/>
    <row r="24" spans="1:25" ht="6" customHeight="1"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25" ht="4.5" customHeight="1"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25" ht="6" customHeight="1"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25" ht="6.75" customHeight="1"/>
    <row r="28" spans="1:25" ht="4.5" customHeight="1">
      <c r="H28" s="3"/>
      <c r="I28" s="3"/>
      <c r="J28" s="3"/>
      <c r="K28" s="3"/>
      <c r="L28" s="3"/>
    </row>
    <row r="29" spans="1:25" ht="18" customHeight="1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  <row r="31" spans="1:25">
      <c r="B31" s="16"/>
      <c r="C31" s="16"/>
      <c r="D31" s="16"/>
      <c r="E31" s="16"/>
      <c r="F31" s="16"/>
      <c r="G31" s="3"/>
      <c r="H31" s="3"/>
      <c r="I31" s="3"/>
      <c r="J31" s="3"/>
      <c r="K31" s="3"/>
      <c r="L31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2016-08-30T08:08:28Z</cp:lastPrinted>
  <dcterms:created xsi:type="dcterms:W3CDTF">2010-08-25T11:28:54Z</dcterms:created>
  <dcterms:modified xsi:type="dcterms:W3CDTF">2025-04-03T08:59:08Z</dcterms:modified>
</cp:coreProperties>
</file>