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V:\int\Fachthemen\06_Verpackungen\13_UBA_Webseite\Verpackungen_DzU\2022_Verpackungsabfälle_DzU\Bearbeitung Kim\"/>
    </mc:Choice>
  </mc:AlternateContent>
  <xr:revisionPtr revIDLastSave="0" documentId="13_ncr:1_{6B5F8F18-D9C0-4DC3-9CE4-5C683D594D95}" xr6:coauthVersionLast="36" xr6:coauthVersionMax="36" xr10:uidLastSave="{00000000-0000-0000-0000-000000000000}"/>
  <bookViews>
    <workbookView xWindow="-15" yWindow="-15" windowWidth="25260" windowHeight="606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OFFSET(Daten!$B$10,0,0,COUNTA(Daten!$B$10:$B$12),-1)</definedName>
    <definedName name="Daten01">OFFSET(Daten!$C$10,0,0,COUNTA(Daten!$C$10:$C$12),-1)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<sst xmlns="http://schemas.openxmlformats.org/spreadsheetml/2006/main" count="16" uniqueCount="15">
  <si>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</si>
  <si>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</si>
  <si>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</si>
  <si>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</si>
  <si>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</si>
  <si>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</si>
  <si>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</si>
  <si>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</si>
  <si>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</si>
  <si>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</si>
  <si>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Verpackungen gesamt</t>
  </si>
  <si>
    <t>Milliarden Liter</t>
  </si>
  <si>
    <t>Verbrauch von Getränken, Milch und Milchgetränken (Einweg und Mehrweg)</t>
  </si>
  <si>
    <t>* auf Grund der unterschiedlichen zeitlichen Abstände zwischen den Erhebungen sind die prozentualen Veränderungen nur bedingt miteinander vergleichbar</t>
  </si>
  <si>
    <t>Gesellschaft für Verpackungsmarktforschung mbH (GVM), Mainz; Stand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</si>
</sst>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165" fontId="29" fillId="24" borderId="28" xfId="0" applyNumberFormat="1" applyFont="1" applyFill="1" applyBorder="1" applyAlignment="1">
      <alignment horizontal="center" vertical="center" wrapText="1"/>
    </xf>
    <xf numFmtId="165" fontId="29" fillId="26" borderId="28" xfId="0" applyNumberFormat="1" applyFont="1" applyFill="1" applyBorder="1" applyAlignment="1">
      <alignment horizontal="center" vertical="center" wrapText="1"/>
    </xf>
    <xf numFmtId="165" fontId="29" fillId="24" borderId="27" xfId="0" applyNumberFormat="1" applyFont="1" applyFill="1" applyBorder="1" applyAlignment="1">
      <alignment horizontal="center" vertical="center" wrapText="1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333333"/>
      <color rgb="FFFFFFFF"/>
      <color rgb="FF080808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95433060382135E-2"/>
          <c:y val="6.5811138858744414E-2"/>
          <c:w val="0.88134750238554915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Verpackungen gesamt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5.5349990629726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A-40D4-BFDC-B159092330C7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Daten!$B$10:$B$16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Daten!$C$10:$C$16</c:f>
              <c:numCache>
                <c:formatCode>#,##0.0</c:formatCode>
                <c:ptCount val="7"/>
                <c:pt idx="0">
                  <c:v>41.2</c:v>
                </c:pt>
                <c:pt idx="1">
                  <c:v>43.9</c:v>
                </c:pt>
                <c:pt idx="2">
                  <c:v>44.4</c:v>
                </c:pt>
                <c:pt idx="3">
                  <c:v>45.7</c:v>
                </c:pt>
                <c:pt idx="4">
                  <c:v>44</c:v>
                </c:pt>
                <c:pt idx="5">
                  <c:v>42.9</c:v>
                </c:pt>
                <c:pt idx="6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A-40D4-BFDC-B1590923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90000"/>
        <c:axId val="189182576"/>
      </c:barChart>
      <c:catAx>
        <c:axId val="189090000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89182576"/>
        <c:crosses val="autoZero"/>
        <c:auto val="1"/>
        <c:lblAlgn val="ctr"/>
        <c:lblOffset val="100"/>
        <c:noMultiLvlLbl val="0"/>
      </c:catAx>
      <c:valAx>
        <c:axId val="189182576"/>
        <c:scaling>
          <c:orientation val="minMax"/>
          <c:max val="5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Milliarden Liter</c:v>
                </c:pt>
              </c:strCache>
            </c:strRef>
          </c:tx>
          <c:layout>
            <c:manualLayout>
              <c:xMode val="edge"/>
              <c:yMode val="edge"/>
              <c:x val="5.5012954963016551E-2"/>
              <c:y val="8.1453830698761005E-3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89090000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23" footer="0.31496062992126123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</xdr:rowOff>
    </xdr:from>
    <xdr:to>
      <xdr:col>3</xdr:col>
      <xdr:colOff>0</xdr:colOff>
      <xdr:row>16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3343275"/>
          <a:ext cx="31146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36858</xdr:colOff>
      <xdr:row>2</xdr:row>
      <xdr:rowOff>24434</xdr:rowOff>
    </xdr:from>
    <xdr:to>
      <xdr:col>14</xdr:col>
      <xdr:colOff>39688</xdr:colOff>
      <xdr:row>23</xdr:row>
      <xdr:rowOff>68121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682625</xdr:colOff>
      <xdr:row>18</xdr:row>
      <xdr:rowOff>545782</xdr:rowOff>
    </xdr:from>
    <xdr:to>
      <xdr:col>12</xdr:col>
      <xdr:colOff>866215</xdr:colOff>
      <xdr:row>18</xdr:row>
      <xdr:rowOff>774765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78250" y="4363720"/>
          <a:ext cx="3215715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Gesellschaft für Verpackungsmarktforschung mbH (GVM), Mainz; Stand 01/2022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219362</xdr:colOff>
      <xdr:row>18</xdr:row>
      <xdr:rowOff>535119</xdr:rowOff>
    </xdr:from>
    <xdr:to>
      <xdr:col>7</xdr:col>
      <xdr:colOff>84991</xdr:colOff>
      <xdr:row>19</xdr:row>
      <xdr:rowOff>39746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9362" y="4425715"/>
          <a:ext cx="2847687" cy="317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auf Grund der unterschiedlichen zeitlichen Abstände zwischen den Erhebungen sind die prozentualen Veränderungen nur bedingt miteinander vergleichbar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12</xdr:col>
      <xdr:colOff>844826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Verbrauch von Getränken, Milch und Milchgetränken (Einweg und Mehrweg)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166688</xdr:colOff>
      <xdr:row>1</xdr:row>
      <xdr:rowOff>171450</xdr:rowOff>
    </xdr:from>
    <xdr:to>
      <xdr:col>12</xdr:col>
      <xdr:colOff>881063</xdr:colOff>
      <xdr:row>2</xdr:row>
      <xdr:rowOff>184150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6688" y="425450"/>
          <a:ext cx="684212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862504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2254" y="25748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536295</xdr:rowOff>
    </xdr:from>
    <xdr:to>
      <xdr:col>12</xdr:col>
      <xdr:colOff>862504</xdr:colOff>
      <xdr:row>18</xdr:row>
      <xdr:rowOff>536295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2254" y="435423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4</xdr:col>
      <xdr:colOff>101105</xdr:colOff>
      <xdr:row>6</xdr:row>
      <xdr:rowOff>192441</xdr:rowOff>
    </xdr:from>
    <xdr:ext cx="573810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104893" y="1452672"/>
          <a:ext cx="573810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+ 6,6 %</a:t>
          </a:r>
        </a:p>
      </xdr:txBody>
    </xdr:sp>
    <xdr:clientData fLocksWithSheet="0"/>
  </xdr:oneCellAnchor>
  <xdr:oneCellAnchor>
    <xdr:from>
      <xdr:col>5</xdr:col>
      <xdr:colOff>62162</xdr:colOff>
      <xdr:row>6</xdr:row>
      <xdr:rowOff>65737</xdr:rowOff>
    </xdr:from>
    <xdr:ext cx="573811" cy="330004"/>
    <xdr:sp macro="" textlink="" fLocksText="0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996470" y="1325968"/>
          <a:ext cx="573811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+ 1,1 %</a:t>
          </a:r>
        </a:p>
      </xdr:txBody>
    </xdr:sp>
    <xdr:clientData fLocksWithSheet="0"/>
  </xdr:oneCellAnchor>
  <xdr:oneCellAnchor>
    <xdr:from>
      <xdr:col>6</xdr:col>
      <xdr:colOff>886195</xdr:colOff>
      <xdr:row>6</xdr:row>
      <xdr:rowOff>25790</xdr:rowOff>
    </xdr:from>
    <xdr:ext cx="573811" cy="330004"/>
    <xdr:sp macro="" textlink="" fLocksText="0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937733" y="1286021"/>
          <a:ext cx="573811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+ 2,9 %</a:t>
          </a:r>
        </a:p>
      </xdr:txBody>
    </xdr:sp>
    <xdr:clientData fLocksWithSheet="0"/>
  </xdr:oneCellAnchor>
  <xdr:oneCellAnchor>
    <xdr:from>
      <xdr:col>8</xdr:col>
      <xdr:colOff>704090</xdr:colOff>
      <xdr:row>6</xdr:row>
      <xdr:rowOff>49357</xdr:rowOff>
    </xdr:from>
    <xdr:ext cx="594393" cy="330004"/>
    <xdr:sp macro="" textlink="" fLocksText="0">
      <xdr:nvSpPr>
        <xdr:cNvPr id="23" name="Textfeld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803378" y="1309588"/>
          <a:ext cx="594393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- 1,8 %*</a:t>
          </a:r>
        </a:p>
      </xdr:txBody>
    </xdr:sp>
    <xdr:clientData fLocksWithSheet="0"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0.64942</cdr:x>
      <cdr:y>0.17573</cdr:y>
    </cdr:from>
    <cdr:to>
      <cdr:x>0.73175</cdr:x>
      <cdr:y>0.24644</cdr:y>
    </cdr:to>
    <cdr:sp macro="" textlink="">
      <cdr:nvSpPr>
        <cdr:cNvPr id="2" name="Textfeld 22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7000000}"/>
            </a:ext>
          </a:extLst>
        </cdr:cNvPr>
        <cdr:cNvSpPr txBox="1"/>
      </cdr:nvSpPr>
      <cdr:spPr>
        <a:xfrm xmlns:a="http://schemas.openxmlformats.org/drawingml/2006/main">
          <a:off x="4688734" y="820126"/>
          <a:ext cx="594411" cy="330002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- 2,6 %*</a:t>
          </a:r>
        </a:p>
      </cdr:txBody>
    </cdr:sp>
  </cdr:relSizeAnchor>
  <cdr:relSizeAnchor xmlns:cdr="http://schemas.openxmlformats.org/drawingml/2006/chartDrawing">
    <cdr:from>
      <cdr:x>0.77425</cdr:x>
      <cdr:y>0.21184</cdr:y>
    </cdr:from>
    <cdr:to>
      <cdr:x>0.85658</cdr:x>
      <cdr:y>0.28255</cdr:y>
    </cdr:to>
    <cdr:sp macro="" textlink="">
      <cdr:nvSpPr>
        <cdr:cNvPr id="3" name="Textfeld 22">
          <a:extLst xmlns:a="http://schemas.openxmlformats.org/drawingml/2006/main">
            <a:ext uri="{FF2B5EF4-FFF2-40B4-BE49-F238E27FC236}">
              <a16:creationId xmlns:a16="http://schemas.microsoft.com/office/drawing/2014/main" id="{85E05D53-503E-4A62-AAF5-EC26A1F68D55}"/>
            </a:ext>
          </a:extLst>
        </cdr:cNvPr>
        <cdr:cNvSpPr txBox="1"/>
      </cdr:nvSpPr>
      <cdr:spPr>
        <a:xfrm xmlns:a="http://schemas.openxmlformats.org/drawingml/2006/main">
          <a:off x="5589963" y="988645"/>
          <a:ext cx="594393" cy="330004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- 0,3 %*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16"/>
  <sheetViews>
    <sheetView showGridLines="0" workbookViewId="0">
      <selection activeCell="D28" sqref="D28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3" width="30" style="9" customWidth="1"/>
    <col min="4" max="7" width="11.42578125" style="8"/>
    <col min="8" max="16384" width="11.42578125" style="9"/>
  </cols>
  <sheetData>
    <row r="1" spans="1:22" ht="28.5" customHeight="1" x14ac:dyDescent="0.2">
      <c r="A1" s="16" t="s">
        <v>1</v>
      </c>
      <c r="B1" s="54" t="s">
        <v>12</v>
      </c>
      <c r="C1" s="55"/>
    </row>
    <row r="2" spans="1:22" ht="15.95" customHeight="1" x14ac:dyDescent="0.2">
      <c r="A2" s="16" t="s">
        <v>2</v>
      </c>
      <c r="B2" s="56"/>
      <c r="C2" s="57"/>
    </row>
    <row r="3" spans="1:22" ht="33.75" customHeight="1" x14ac:dyDescent="0.2">
      <c r="A3" s="16" t="s">
        <v>0</v>
      </c>
      <c r="B3" s="54" t="s">
        <v>14</v>
      </c>
      <c r="C3" s="55"/>
      <c r="V3" s="9" t="str">
        <f>"Quelle: "&amp;Daten!B3</f>
        <v>Quelle: Gesellschaft für Verpackungsmarktforschung mbH (GVM), Mainz; Stand 01/2022</v>
      </c>
    </row>
    <row r="4" spans="1:22" x14ac:dyDescent="0.2">
      <c r="A4" s="16" t="s">
        <v>3</v>
      </c>
      <c r="B4" s="54" t="s">
        <v>13</v>
      </c>
      <c r="C4" s="55"/>
    </row>
    <row r="5" spans="1:22" x14ac:dyDescent="0.2">
      <c r="A5" s="16" t="s">
        <v>8</v>
      </c>
      <c r="B5" s="56" t="s">
        <v>11</v>
      </c>
      <c r="C5" s="57"/>
    </row>
    <row r="6" spans="1:22" x14ac:dyDescent="0.2">
      <c r="A6" s="17" t="s">
        <v>9</v>
      </c>
      <c r="B6" s="58"/>
      <c r="C6" s="59"/>
    </row>
    <row r="8" spans="1:22" x14ac:dyDescent="0.2">
      <c r="A8" s="10"/>
      <c r="B8" s="10"/>
      <c r="C8" s="8"/>
    </row>
    <row r="9" spans="1:22" ht="27" customHeight="1" x14ac:dyDescent="0.2">
      <c r="A9" s="8"/>
      <c r="B9" s="39"/>
      <c r="C9" s="40" t="s">
        <v>10</v>
      </c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8.75" customHeight="1" x14ac:dyDescent="0.2">
      <c r="A10" s="8"/>
      <c r="B10" s="13">
        <v>2000</v>
      </c>
      <c r="C10" s="51">
        <v>41.2</v>
      </c>
    </row>
    <row r="11" spans="1:22" ht="18.75" customHeight="1" x14ac:dyDescent="0.2">
      <c r="A11" s="14"/>
      <c r="B11" s="15">
        <v>2005</v>
      </c>
      <c r="C11" s="52">
        <v>43.9</v>
      </c>
    </row>
    <row r="12" spans="1:22" ht="18.75" customHeight="1" x14ac:dyDescent="0.2">
      <c r="A12" s="14"/>
      <c r="B12" s="13">
        <v>2010</v>
      </c>
      <c r="C12" s="53">
        <v>44.4</v>
      </c>
    </row>
    <row r="13" spans="1:22" ht="18.75" customHeight="1" x14ac:dyDescent="0.2">
      <c r="B13" s="15">
        <v>2015</v>
      </c>
      <c r="C13" s="52">
        <v>45.7</v>
      </c>
    </row>
    <row r="14" spans="1:22" ht="18.75" customHeight="1" x14ac:dyDescent="0.2">
      <c r="B14" s="13">
        <v>2018</v>
      </c>
      <c r="C14" s="53">
        <v>44</v>
      </c>
    </row>
    <row r="15" spans="1:22" ht="18.75" customHeight="1" x14ac:dyDescent="0.2">
      <c r="B15" s="15">
        <v>2019</v>
      </c>
      <c r="C15" s="52">
        <v>42.9</v>
      </c>
    </row>
    <row r="16" spans="1:22" ht="18.75" customHeight="1" x14ac:dyDescent="0.2">
      <c r="B16" s="13">
        <v>2020</v>
      </c>
      <c r="C16" s="51">
        <v>42.6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V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activeCell="P10" sqref="P10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140625" style="1" customWidth="1"/>
    <col min="12" max="12" width="1.7109375" style="1" customWidth="1"/>
    <col min="13" max="13" width="14" style="1" customWidth="1"/>
    <col min="14" max="14" width="2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1" t="s">
        <v>7</v>
      </c>
      <c r="R2" s="62"/>
      <c r="S2" s="62"/>
      <c r="T2" s="62"/>
      <c r="U2" s="62"/>
      <c r="V2" s="62"/>
      <c r="W2" s="62"/>
      <c r="X2" s="62"/>
      <c r="Y2" s="63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3.7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60"/>
      <c r="F20" s="20"/>
      <c r="G20" s="60"/>
      <c r="H20" s="20"/>
      <c r="I20" s="60"/>
      <c r="J20" s="20"/>
      <c r="K20" s="60"/>
      <c r="L20" s="20"/>
      <c r="M20" s="60"/>
      <c r="N20" s="20"/>
      <c r="O20" s="18"/>
      <c r="P20" s="18"/>
    </row>
    <row r="21" spans="1:25" ht="11.25" customHeight="1" x14ac:dyDescent="0.2">
      <c r="B21" s="20"/>
      <c r="C21" s="21"/>
      <c r="D21" s="20"/>
      <c r="E21" s="60"/>
      <c r="F21" s="20"/>
      <c r="G21" s="60"/>
      <c r="H21" s="20"/>
      <c r="I21" s="60"/>
      <c r="J21" s="20"/>
      <c r="K21" s="60"/>
      <c r="L21" s="20"/>
      <c r="M21" s="60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60"/>
      <c r="F23" s="20"/>
      <c r="G23" s="60"/>
      <c r="H23" s="20"/>
      <c r="I23" s="60"/>
      <c r="J23" s="20"/>
      <c r="K23" s="60"/>
      <c r="L23" s="20"/>
      <c r="M23" s="60"/>
      <c r="N23" s="20"/>
      <c r="O23" s="18"/>
      <c r="P23" s="18"/>
    </row>
    <row r="24" spans="1:25" ht="9" customHeight="1" x14ac:dyDescent="0.2">
      <c r="B24" s="20"/>
      <c r="C24" s="21"/>
      <c r="D24" s="20"/>
      <c r="E24" s="60"/>
      <c r="F24" s="20"/>
      <c r="G24" s="60"/>
      <c r="H24" s="20"/>
      <c r="I24" s="60"/>
      <c r="J24" s="20"/>
      <c r="K24" s="60"/>
      <c r="L24" s="20"/>
      <c r="M24" s="60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Seifert, Kim</cp:lastModifiedBy>
  <cp:lastPrinted>2017-10-19T08:22:45Z</cp:lastPrinted>
  <dcterms:created xsi:type="dcterms:W3CDTF">2010-08-25T11:28:54Z</dcterms:created>
  <dcterms:modified xsi:type="dcterms:W3CDTF">2022-10-17T09:36:24Z</dcterms:modified>
</cp:coreProperties>
</file>