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7_Verwert-Entsorg\8-7-4_Bildsch-Lampen\"/>
    </mc:Choice>
  </mc:AlternateContent>
  <xr:revisionPtr revIDLastSave="0" documentId="13_ncr:1_{76A0BEC1-8962-4533-8EAB-A091BBC341CD}" xr6:coauthVersionLast="36" xr6:coauthVersionMax="36" xr10:uidLastSave="{00000000-0000-0000-0000-000000000000}"/>
  <bookViews>
    <workbookView xWindow="0" yWindow="0" windowWidth="28800" windowHeight="11265" tabRatio="625" activeTab="1" xr2:uid="{00000000-000D-0000-FFFF-FFFF00000000}"/>
  </bookViews>
  <sheets>
    <sheet name="Daten" sheetId="1" r:id="rId1"/>
    <sheet name="Diagramm" sheetId="17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Diagramm!$A$1:$P$22</definedName>
    <definedName name="Print_Area" localSheetId="1">Diagramm!$B$1:$N$30</definedName>
  </definedNames>
  <calcPr calcId="191029"/>
</workbook>
</file>

<file path=xl/calcChain.xml><?xml version="1.0" encoding="utf-8"?>
<calcChain xmlns="http://schemas.openxmlformats.org/spreadsheetml/2006/main">
  <c r="U1" i="1" l="1"/>
</calcChain>
</file>

<file path=xl/sharedStrings.xml><?xml version="1.0" encoding="utf-8"?>
<sst xmlns="http://schemas.openxmlformats.org/spreadsheetml/2006/main" count="17" uniqueCount="16">
  <si>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</si>
  <si>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</si>
  <si>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</si>
  <si>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</si>
  <si>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</si>
  <si>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</si>
  <si>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</si>
  <si>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</si>
  <si>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</si>
  <si>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</si>
  <si>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Tonnen</t>
  </si>
  <si>
    <t>In Verkehr gebrachte Menge an Lampen zur Nutzung in privaten Haushalten (b2c)</t>
  </si>
  <si>
    <t>Gasentladungslampen</t>
  </si>
  <si>
    <t>LED-Lampen*</t>
  </si>
  <si>
    <t>* Lampen, außer Gasenladungslampen</t>
  </si>
  <si>
    <t>Quelle: https://www.stiftung-ear.de/de/service/statistische-daten/inputmengen (Stand: 04.10.2024)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</si>
</sst>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3" fontId="29" fillId="24" borderId="22" xfId="0" applyNumberFormat="1" applyFont="1" applyFill="1" applyBorder="1" applyAlignment="1">
      <alignment horizontal="right" vertical="center" wrapText="1" indent="3"/>
    </xf>
    <xf numFmtId="3" fontId="29" fillId="26" borderId="22" xfId="0" applyNumberFormat="1" applyFont="1" applyFill="1" applyBorder="1" applyAlignment="1">
      <alignment horizontal="right" vertical="center" wrapText="1" indent="3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8" xfId="0" applyFill="1" applyBorder="1"/>
    <xf numFmtId="0" fontId="25" fillId="24" borderId="17" xfId="0" applyFont="1" applyFill="1" applyBorder="1" applyAlignment="1" applyProtection="1">
      <alignment horizontal="left" vertical="top" wrapText="1"/>
    </xf>
    <xf numFmtId="0" fontId="26" fillId="0" borderId="21" xfId="0" applyFont="1" applyFill="1" applyBorder="1" applyAlignment="1">
      <alignment horizontal="left" vertical="center" wrapText="1"/>
    </xf>
    <xf numFmtId="3" fontId="29" fillId="0" borderId="22" xfId="0" applyNumberFormat="1" applyFont="1" applyFill="1" applyBorder="1" applyAlignment="1">
      <alignment horizontal="right" vertical="center" wrapText="1" indent="3"/>
    </xf>
    <xf numFmtId="0" fontId="25" fillId="24" borderId="0" xfId="0" applyFont="1" applyFill="1" applyBorder="1" applyAlignment="1" applyProtection="1">
      <alignment horizontal="left" vertical="top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3" fontId="29" fillId="24" borderId="28" xfId="0" applyNumberFormat="1" applyFont="1" applyFill="1" applyBorder="1" applyAlignment="1">
      <alignment horizontal="right" vertical="center" wrapText="1" indent="3"/>
    </xf>
    <xf numFmtId="3" fontId="29" fillId="26" borderId="28" xfId="0" applyNumberFormat="1" applyFont="1" applyFill="1" applyBorder="1" applyAlignment="1">
      <alignment horizontal="right" vertical="center" wrapText="1" indent="3"/>
    </xf>
    <xf numFmtId="3" fontId="29" fillId="0" borderId="28" xfId="0" applyNumberFormat="1" applyFont="1" applyFill="1" applyBorder="1" applyAlignment="1">
      <alignment horizontal="right" vertical="center" wrapText="1" indent="3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6448507861746"/>
          <c:y val="6.3043639327257914E-2"/>
          <c:w val="0.84704184565462182"/>
          <c:h val="0.68325815322795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Gasentladungslampen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FFFF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9.02100949626067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7-4CD3-AA2F-2F8AA2C85A01}"/>
                </c:ext>
              </c:extLst>
            </c:dLbl>
            <c:dLbl>
              <c:idx val="1"/>
              <c:layout>
                <c:manualLayout>
                  <c:x val="-1.7441583399128388E-3"/>
                  <c:y val="9.2293112598153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F-4EDB-AD16-ACB0BBD4B644}"/>
                </c:ext>
              </c:extLst>
            </c:dLbl>
            <c:dLbl>
              <c:idx val="2"/>
              <c:layout>
                <c:manualLayout>
                  <c:x val="-6.3951733687585983E-17"/>
                  <c:y val="7.3373900810658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F-4EDB-AD16-ACB0BBD4B644}"/>
                </c:ext>
              </c:extLst>
            </c:dLbl>
            <c:dLbl>
              <c:idx val="3"/>
              <c:layout>
                <c:manualLayout>
                  <c:x val="-1.7441583399128388E-3"/>
                  <c:y val="8.0532377074495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F-4EDB-AD16-ACB0BBD4B644}"/>
                </c:ext>
              </c:extLst>
            </c:dLbl>
            <c:dLbl>
              <c:idx val="4"/>
              <c:layout>
                <c:manualLayout>
                  <c:x val="-1.7441583399128388E-3"/>
                  <c:y val="8.4778133829074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1F-4EDB-AD16-ACB0BBD4B644}"/>
                </c:ext>
              </c:extLst>
            </c:dLbl>
            <c:dLbl>
              <c:idx val="5"/>
              <c:layout>
                <c:manualLayout>
                  <c:x val="-1.2790346737517197E-16"/>
                  <c:y val="9.1678423626284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5D-4FB3-B269-345475E39A0E}"/>
                </c:ext>
              </c:extLst>
            </c:dLbl>
            <c:dLbl>
              <c:idx val="6"/>
              <c:layout>
                <c:manualLayout>
                  <c:x val="0"/>
                  <c:y val="8.7255911732715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DF4-B8FC-4F007242EECB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0-4A70-83AB-84417F0D72C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7-4CD3-AA2F-2F8AA2C85A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47-4CD3-AA2F-2F8AA2C85A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347-4CD3-AA2F-2F8AA2C85A01}"/>
                </c:ext>
              </c:extLst>
            </c:dLbl>
            <c:dLbl>
              <c:idx val="13"/>
              <c:layout>
                <c:manualLayout>
                  <c:x val="-1.2790346737517197E-16"/>
                  <c:y val="0.124405268115317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58-4379-AA76-BDBA11891D45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Daten!$C$10:$C$17</c:f>
              <c:numCache>
                <c:formatCode>#,##0</c:formatCode>
                <c:ptCount val="8"/>
                <c:pt idx="0">
                  <c:v>8672</c:v>
                </c:pt>
                <c:pt idx="1">
                  <c:v>7315</c:v>
                </c:pt>
                <c:pt idx="2">
                  <c:v>5697</c:v>
                </c:pt>
                <c:pt idx="3">
                  <c:v>4995</c:v>
                </c:pt>
                <c:pt idx="4">
                  <c:v>4000</c:v>
                </c:pt>
                <c:pt idx="5">
                  <c:v>3861</c:v>
                </c:pt>
                <c:pt idx="6">
                  <c:v>3801</c:v>
                </c:pt>
                <c:pt idx="7">
                  <c:v>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47-4CD3-AA2F-2F8AA2C85A01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LED-Lampen*</c:v>
                </c:pt>
              </c:strCache>
            </c:strRef>
          </c:tx>
          <c:spPr>
            <a:solidFill>
              <a:schemeClr val="tx1"/>
            </a:solidFill>
            <a:ln>
              <a:solidFill>
                <a:srgbClr val="FFFFFF"/>
              </a:solidFill>
            </a:ln>
          </c:spPr>
          <c:invertIfNegative val="0"/>
          <c:dLbls>
            <c:dLbl>
              <c:idx val="0"/>
              <c:layout>
                <c:manualLayout>
                  <c:x val="-1.7441583399128708E-3"/>
                  <c:y val="7.06789726999871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47-4CD3-AA2F-2F8AA2C85A01}"/>
                </c:ext>
              </c:extLst>
            </c:dLbl>
            <c:dLbl>
              <c:idx val="1"/>
              <c:layout>
                <c:manualLayout>
                  <c:x val="0"/>
                  <c:y val="7.20938687339821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F-4EDB-AD16-ACB0BBD4B644}"/>
                </c:ext>
              </c:extLst>
            </c:dLbl>
            <c:dLbl>
              <c:idx val="2"/>
              <c:layout>
                <c:manualLayout>
                  <c:x val="-1.7441583399127748E-3"/>
                  <c:y val="8.0237001497609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F-4EDB-AD16-ACB0BBD4B644}"/>
                </c:ext>
              </c:extLst>
            </c:dLbl>
            <c:dLbl>
              <c:idx val="3"/>
              <c:layout>
                <c:manualLayout>
                  <c:x val="-1.2790346737517197E-16"/>
                  <c:y val="7.20938687339821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F-4EDB-AD16-ACB0BBD4B644}"/>
                </c:ext>
              </c:extLst>
            </c:dLbl>
            <c:dLbl>
              <c:idx val="4"/>
              <c:layout>
                <c:manualLayout>
                  <c:x val="-1.2790346737517197E-16"/>
                  <c:y val="7.48082463218580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F-4EDB-AD16-ACB0BBD4B644}"/>
                </c:ext>
              </c:extLst>
            </c:dLbl>
            <c:dLbl>
              <c:idx val="5"/>
              <c:layout>
                <c:manualLayout>
                  <c:x val="0"/>
                  <c:y val="7.20938687339821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D-4FB3-B269-345475E39A0E}"/>
                </c:ext>
              </c:extLst>
            </c:dLbl>
            <c:dLbl>
              <c:idx val="6"/>
              <c:layout>
                <c:manualLayout>
                  <c:x val="-1.2790346737517197E-16"/>
                  <c:y val="7.75226239097339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19-4DF4-B8FC-4F007242EECB}"/>
                </c:ext>
              </c:extLst>
            </c:dLbl>
            <c:dLbl>
              <c:idx val="7"/>
              <c:layout>
                <c:manualLayout>
                  <c:x val="0"/>
                  <c:y val="7.3288194872647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47-4CD3-AA2F-2F8AA2C85A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47-4CD3-AA2F-2F8AA2C85A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47-4CD3-AA2F-2F8AA2C85A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47-4CD3-AA2F-2F8AA2C85A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47-4CD3-AA2F-2F8AA2C85A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347-4CD3-AA2F-2F8AA2C85A01}"/>
                </c:ext>
              </c:extLst>
            </c:dLbl>
            <c:dLbl>
              <c:idx val="13"/>
              <c:layout>
                <c:manualLayout>
                  <c:x val="-1.7441583399128388E-3"/>
                  <c:y val="0.177954594661139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58-4379-AA76-BDBA11891D45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solidFill>
                  <a:srgbClr val="FFFFFF"/>
                </a:solidFill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Daten!$D$10:$D$17</c:f>
              <c:numCache>
                <c:formatCode>#,##0</c:formatCode>
                <c:ptCount val="8"/>
                <c:pt idx="0">
                  <c:v>2908</c:v>
                </c:pt>
                <c:pt idx="1">
                  <c:v>7945</c:v>
                </c:pt>
                <c:pt idx="2">
                  <c:v>8847</c:v>
                </c:pt>
                <c:pt idx="3">
                  <c:v>10384</c:v>
                </c:pt>
                <c:pt idx="4">
                  <c:v>10784</c:v>
                </c:pt>
                <c:pt idx="5">
                  <c:v>9318</c:v>
                </c:pt>
                <c:pt idx="6">
                  <c:v>8673</c:v>
                </c:pt>
                <c:pt idx="7">
                  <c:v>8163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47-4CD3-AA2F-2F8AA2C8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276432"/>
        <c:axId val="513276824"/>
      </c:barChart>
      <c:catAx>
        <c:axId val="51327643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3276824"/>
        <c:crosses val="autoZero"/>
        <c:auto val="1"/>
        <c:lblAlgn val="ctr"/>
        <c:lblOffset val="100"/>
        <c:noMultiLvlLbl val="0"/>
      </c:catAx>
      <c:valAx>
        <c:axId val="51327682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Tonnen</c:v>
                </c:pt>
              </c:strCache>
            </c:strRef>
          </c:tx>
          <c:layout>
            <c:manualLayout>
              <c:xMode val="edge"/>
              <c:yMode val="edge"/>
              <c:x val="9.486945209425024E-2"/>
              <c:y val="5.3779649021547934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327643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7694050879692921E-2"/>
          <c:y val="0.81901363793066961"/>
          <c:w val="0.86187816990397559"/>
          <c:h val="7.9007623553872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89" footer="0.314960629921260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1198245</xdr:colOff>
      <xdr:row>16</xdr:row>
      <xdr:rowOff>219075</xdr:rowOff>
    </xdr:from>
    <xdr:to>
      <xdr:col>4</xdr:col>
      <xdr:colOff>0</xdr:colOff>
      <xdr:row>16</xdr:row>
      <xdr:rowOff>219075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8245" y="4781550"/>
          <a:ext cx="389763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98976</xdr:rowOff>
    </xdr:from>
    <xdr:to>
      <xdr:col>15</xdr:col>
      <xdr:colOff>66261</xdr:colOff>
      <xdr:row>21</xdr:row>
      <xdr:rowOff>102577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873125</xdr:colOff>
      <xdr:row>18</xdr:row>
      <xdr:rowOff>1062298</xdr:rowOff>
    </xdr:from>
    <xdr:to>
      <xdr:col>13</xdr:col>
      <xdr:colOff>66262</xdr:colOff>
      <xdr:row>21</xdr:row>
      <xdr:rowOff>44914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921000" y="4880236"/>
          <a:ext cx="4066762" cy="347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DE" sz="600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t>Quelle: Geräteartbezogene b2c-Inputmengen. stiftung elektro-altgeräte</a:t>
          </a:r>
          <a:r>
            <a:rPr lang="de-DE" sz="600" baseline="0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t> register:</a:t>
          </a:r>
        </a:p>
        <a:p>
          <a:pPr algn="r"/>
          <a:r>
            <a:rPr lang="de-DE" sz="600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t>https://www.stiftung-ear.de/de/service/statistische-daten/inputmengen (04.10.2024)</a:t>
          </a:r>
        </a:p>
      </xdr:txBody>
    </xdr:sp>
    <xdr:clientData/>
  </xdr:twoCellAnchor>
  <xdr:twoCellAnchor editAs="absolute">
    <xdr:from>
      <xdr:col>1</xdr:col>
      <xdr:colOff>34658</xdr:colOff>
      <xdr:row>18</xdr:row>
      <xdr:rowOff>1066445</xdr:rowOff>
    </xdr:from>
    <xdr:to>
      <xdr:col>6</xdr:col>
      <xdr:colOff>309562</xdr:colOff>
      <xdr:row>21</xdr:row>
      <xdr:rowOff>51285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6908" y="4884383"/>
          <a:ext cx="2100529" cy="350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Lampen, außer Gasenladungslampen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1</xdr:row>
      <xdr:rowOff>9525</xdr:rowOff>
    </xdr:from>
    <xdr:to>
      <xdr:col>12</xdr:col>
      <xdr:colOff>869674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7370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In Verkehr gebrachte Menge an Lampen zur Nutzung in privaten Haushalten (b2c)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1</xdr:row>
      <xdr:rowOff>116499</xdr:rowOff>
    </xdr:from>
    <xdr:to>
      <xdr:col>13</xdr:col>
      <xdr:colOff>0</xdr:colOff>
      <xdr:row>2</xdr:row>
      <xdr:rowOff>130419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19808" y="372941"/>
          <a:ext cx="6711461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24852</xdr:colOff>
      <xdr:row>1</xdr:row>
      <xdr:rowOff>11765</xdr:rowOff>
    </xdr:from>
    <xdr:to>
      <xdr:col>13</xdr:col>
      <xdr:colOff>67374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40200" y="268526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24851</xdr:colOff>
      <xdr:row>18</xdr:row>
      <xdr:rowOff>1039457</xdr:rowOff>
    </xdr:from>
    <xdr:to>
      <xdr:col>13</xdr:col>
      <xdr:colOff>67373</xdr:colOff>
      <xdr:row>18</xdr:row>
      <xdr:rowOff>1039457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7101" y="4857395"/>
          <a:ext cx="674177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16568</xdr:colOff>
      <xdr:row>18</xdr:row>
      <xdr:rowOff>573565</xdr:rowOff>
    </xdr:from>
    <xdr:to>
      <xdr:col>13</xdr:col>
      <xdr:colOff>59090</xdr:colOff>
      <xdr:row>18</xdr:row>
      <xdr:rowOff>573565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1916" y="4408413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4</xdr:col>
      <xdr:colOff>87924</xdr:colOff>
      <xdr:row>19</xdr:row>
      <xdr:rowOff>21980</xdr:rowOff>
    </xdr:from>
    <xdr:ext cx="184731" cy="264560"/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091712" y="50189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18"/>
  <sheetViews>
    <sheetView showGridLines="0" workbookViewId="0">
      <selection activeCell="G16" sqref="G16"/>
    </sheetView>
  </sheetViews>
  <sheetFormatPr baseColWidth="10" defaultColWidth="11.42578125" defaultRowHeight="12.75" x14ac:dyDescent="0.2"/>
  <cols>
    <col min="1" max="1" width="18" style="7" bestFit="1" customWidth="1"/>
    <col min="2" max="2" width="16.7109375" style="7" customWidth="1"/>
    <col min="3" max="4" width="20.85546875" style="7" customWidth="1"/>
    <col min="5" max="8" width="11.42578125" style="6"/>
    <col min="9" max="16384" width="11.42578125" style="7"/>
  </cols>
  <sheetData>
    <row r="1" spans="1:21" ht="27" customHeight="1" x14ac:dyDescent="0.2">
      <c r="A1" s="15" t="s">
        <v>1</v>
      </c>
      <c r="B1" s="55" t="s">
        <v>11</v>
      </c>
      <c r="C1" s="56"/>
      <c r="D1" s="56"/>
      <c r="U1" s="7" t="str">
        <f>"Quelle: "&amp;Daten!B3</f>
        <v>Quelle: Quelle: https://www.stiftung-ear.de/de/service/statistische-daten/inputmengen (Stand: 04.10.2024)</v>
      </c>
    </row>
    <row r="2" spans="1:21" ht="15.95" customHeight="1" x14ac:dyDescent="0.2">
      <c r="A2" s="15" t="s">
        <v>2</v>
      </c>
      <c r="B2" s="57"/>
      <c r="C2" s="56"/>
      <c r="D2" s="56"/>
    </row>
    <row r="3" spans="1:21" ht="38.25" customHeight="1" x14ac:dyDescent="0.2">
      <c r="A3" s="15" t="s">
        <v>0</v>
      </c>
      <c r="B3" s="62" t="s">
        <v>15</v>
      </c>
      <c r="C3" s="63"/>
      <c r="D3" s="55"/>
    </row>
    <row r="4" spans="1:21" x14ac:dyDescent="0.2">
      <c r="A4" s="15" t="s">
        <v>3</v>
      </c>
      <c r="B4" s="60" t="s">
        <v>14</v>
      </c>
      <c r="C4" s="61"/>
      <c r="D4" s="57"/>
    </row>
    <row r="5" spans="1:21" x14ac:dyDescent="0.2">
      <c r="A5" s="15" t="s">
        <v>8</v>
      </c>
      <c r="B5" s="57" t="s">
        <v>10</v>
      </c>
      <c r="C5" s="56"/>
      <c r="D5" s="56"/>
    </row>
    <row r="6" spans="1:21" x14ac:dyDescent="0.2">
      <c r="A6" s="16" t="s">
        <v>9</v>
      </c>
      <c r="B6" s="58"/>
      <c r="C6" s="59"/>
      <c r="D6" s="59"/>
    </row>
    <row r="8" spans="1:21" x14ac:dyDescent="0.2">
      <c r="A8" s="8"/>
      <c r="B8" s="8"/>
      <c r="C8" s="6"/>
      <c r="D8" s="9"/>
    </row>
    <row r="9" spans="1:21" ht="42.75" customHeight="1" x14ac:dyDescent="0.2">
      <c r="A9" s="6"/>
      <c r="B9" s="37"/>
      <c r="C9" s="38" t="s">
        <v>12</v>
      </c>
      <c r="D9" s="38" t="s">
        <v>13</v>
      </c>
      <c r="E9" s="10"/>
      <c r="F9" s="10"/>
      <c r="G9" s="10"/>
      <c r="H9" s="10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21" ht="18.75" customHeight="1" x14ac:dyDescent="0.2">
      <c r="A10" s="13"/>
      <c r="B10" s="12">
        <v>2016</v>
      </c>
      <c r="C10" s="39">
        <v>8672</v>
      </c>
      <c r="D10" s="67">
        <v>2908</v>
      </c>
    </row>
    <row r="11" spans="1:21" ht="18.75" customHeight="1" x14ac:dyDescent="0.2">
      <c r="A11" s="13"/>
      <c r="B11" s="14">
        <v>2017</v>
      </c>
      <c r="C11" s="40">
        <v>7315</v>
      </c>
      <c r="D11" s="68">
        <v>7945</v>
      </c>
    </row>
    <row r="12" spans="1:21" ht="18.600000000000001" customHeight="1" x14ac:dyDescent="0.2">
      <c r="B12" s="52">
        <v>2018</v>
      </c>
      <c r="C12" s="53">
        <v>5697</v>
      </c>
      <c r="D12" s="69">
        <v>8847</v>
      </c>
    </row>
    <row r="13" spans="1:21" ht="18.600000000000001" customHeight="1" x14ac:dyDescent="0.2">
      <c r="B13" s="14">
        <v>2019</v>
      </c>
      <c r="C13" s="40">
        <v>4995</v>
      </c>
      <c r="D13" s="68">
        <v>10384</v>
      </c>
    </row>
    <row r="14" spans="1:21" ht="18.600000000000001" customHeight="1" x14ac:dyDescent="0.2">
      <c r="B14" s="52">
        <v>2020</v>
      </c>
      <c r="C14" s="53">
        <v>4000</v>
      </c>
      <c r="D14" s="69">
        <v>10784</v>
      </c>
    </row>
    <row r="15" spans="1:21" ht="18.600000000000001" customHeight="1" x14ac:dyDescent="0.2">
      <c r="B15" s="14">
        <v>2021</v>
      </c>
      <c r="C15" s="40">
        <v>3861</v>
      </c>
      <c r="D15" s="68">
        <v>9318</v>
      </c>
    </row>
    <row r="16" spans="1:21" ht="18.600000000000001" customHeight="1" x14ac:dyDescent="0.2">
      <c r="B16" s="52">
        <v>2022</v>
      </c>
      <c r="C16" s="53">
        <v>3801</v>
      </c>
      <c r="D16" s="69">
        <v>8673</v>
      </c>
    </row>
    <row r="17" spans="1:4" ht="18.600000000000001" customHeight="1" x14ac:dyDescent="0.2">
      <c r="B17" s="14">
        <v>2023</v>
      </c>
      <c r="C17" s="40">
        <v>3583</v>
      </c>
      <c r="D17" s="68">
        <v>8163</v>
      </c>
    </row>
    <row r="18" spans="1:4" ht="18.75" customHeight="1" x14ac:dyDescent="0.2">
      <c r="A18" s="13"/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S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tabSelected="1" zoomScale="120" zoomScaleNormal="120" workbookViewId="0">
      <selection activeCell="P6" sqref="P6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6" style="1" customWidth="1"/>
    <col min="12" max="12" width="1.7109375" style="1" customWidth="1"/>
    <col min="13" max="13" width="14" style="1" customWidth="1"/>
    <col min="14" max="14" width="3.140625" style="1" customWidth="1"/>
    <col min="15" max="15" width="1.285156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5"/>
      <c r="Q2" s="64" t="s">
        <v>7</v>
      </c>
      <c r="R2" s="65"/>
      <c r="S2" s="65"/>
      <c r="T2" s="65"/>
      <c r="U2" s="65"/>
      <c r="V2" s="65"/>
      <c r="W2" s="65"/>
      <c r="X2" s="65"/>
      <c r="Y2" s="66"/>
    </row>
    <row r="3" spans="1:25" ht="18.75" customHeight="1" x14ac:dyDescent="0.3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44"/>
      <c r="C6" s="3"/>
      <c r="O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44"/>
      <c r="C7" s="3"/>
      <c r="O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44"/>
      <c r="C8" s="3"/>
      <c r="O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44"/>
      <c r="C9" s="3"/>
      <c r="O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44"/>
      <c r="C10" s="3"/>
      <c r="O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44"/>
      <c r="C11" s="3"/>
      <c r="O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44"/>
      <c r="C12" s="3"/>
      <c r="O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44"/>
      <c r="C13" s="3"/>
      <c r="O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44"/>
      <c r="C14" s="3"/>
      <c r="O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44"/>
      <c r="C15" s="3"/>
      <c r="O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44"/>
      <c r="C16" s="3"/>
      <c r="O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44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6"/>
      <c r="P17" s="17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6"/>
      <c r="P18" s="17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95.25" customHeight="1" x14ac:dyDescent="0.2">
      <c r="A19" s="44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6"/>
      <c r="P19" s="17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44"/>
      <c r="B20" s="19"/>
      <c r="C20" s="20"/>
      <c r="D20" s="19"/>
      <c r="E20" s="54"/>
      <c r="F20" s="19"/>
      <c r="G20" s="54"/>
      <c r="H20" s="19"/>
      <c r="I20" s="54"/>
      <c r="J20" s="19"/>
      <c r="K20" s="54"/>
      <c r="L20" s="19"/>
      <c r="M20" s="54"/>
      <c r="N20" s="19"/>
      <c r="O20" s="46"/>
      <c r="P20" s="17"/>
    </row>
    <row r="21" spans="1:25" ht="3.75" customHeight="1" x14ac:dyDescent="0.2">
      <c r="A21" s="47"/>
      <c r="B21" s="48"/>
      <c r="C21" s="49"/>
      <c r="D21" s="48"/>
      <c r="E21" s="51"/>
      <c r="F21" s="48"/>
      <c r="G21" s="51"/>
      <c r="H21" s="48"/>
      <c r="I21" s="51"/>
      <c r="J21" s="48"/>
      <c r="K21" s="51"/>
      <c r="L21" s="48"/>
      <c r="M21" s="51"/>
      <c r="N21" s="48"/>
      <c r="O21" s="50"/>
      <c r="P21" s="17"/>
    </row>
    <row r="22" spans="1:25" ht="16.5" customHeight="1" x14ac:dyDescent="0.2">
      <c r="B22" s="17"/>
      <c r="C22" s="18"/>
      <c r="D22" s="21"/>
      <c r="E22" s="21"/>
      <c r="F22" s="21"/>
      <c r="G22" s="21"/>
      <c r="H22" s="21"/>
      <c r="I22" s="21"/>
      <c r="J22" s="21"/>
      <c r="K22" s="21"/>
      <c r="L22" s="21"/>
      <c r="M22" s="17"/>
      <c r="N22" s="17"/>
      <c r="O22" s="17"/>
      <c r="P22" s="17"/>
    </row>
    <row r="23" spans="1:25" ht="21.75" customHeight="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25" ht="6.75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25" ht="6" customHeight="1" x14ac:dyDescent="0.2">
      <c r="B25" s="33"/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25" ht="4.5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6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.75" customHeight="1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25" ht="4.5" customHeight="1" x14ac:dyDescent="0.2">
      <c r="B29" s="17"/>
      <c r="C29" s="17"/>
      <c r="D29" s="17"/>
      <c r="E29" s="17"/>
      <c r="F29" s="17"/>
      <c r="G29" s="17"/>
      <c r="H29" s="35"/>
      <c r="I29" s="35"/>
      <c r="J29" s="35"/>
      <c r="K29" s="35"/>
      <c r="L29" s="35"/>
      <c r="M29" s="17"/>
      <c r="N29" s="17"/>
      <c r="O29" s="17"/>
      <c r="P29" s="17"/>
    </row>
    <row r="30" spans="1:25" ht="18" customHeight="1" x14ac:dyDescent="0.2">
      <c r="B30" s="36"/>
      <c r="C30" s="36"/>
      <c r="D30" s="36"/>
      <c r="E30" s="36"/>
      <c r="F30" s="36"/>
      <c r="G30" s="35"/>
      <c r="H30" s="35"/>
      <c r="I30" s="35"/>
      <c r="J30" s="35"/>
      <c r="K30" s="35"/>
      <c r="L30" s="35"/>
      <c r="M30" s="17"/>
      <c r="N30" s="17"/>
      <c r="O30" s="17"/>
      <c r="P30" s="17"/>
    </row>
    <row r="31" spans="1:25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7"/>
      <c r="N31" s="17"/>
      <c r="O31" s="17"/>
      <c r="P31" s="17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7"/>
      <c r="N32" s="17"/>
      <c r="O32" s="17"/>
      <c r="P32" s="17"/>
    </row>
    <row r="33" spans="2:16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2:16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2018-06-04T10:30:52Z</cp:lastPrinted>
  <dcterms:created xsi:type="dcterms:W3CDTF">2010-08-25T11:28:54Z</dcterms:created>
  <dcterms:modified xsi:type="dcterms:W3CDTF">2024-10-28T11:06:30Z</dcterms:modified>
</cp:coreProperties>
</file>