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1_Atmosph-THG-Konz\"/>
    </mc:Choice>
  </mc:AlternateContent>
  <xr:revisionPtr revIDLastSave="0" documentId="13_ncr:1_{83AECB0D-7CC9-4D51-9D2B-69CB2B005DEC}" xr6:coauthVersionLast="47" xr6:coauthVersionMax="47" xr10:uidLastSave="{00000000-0000-0000-0000-000000000000}"/>
  <bookViews>
    <workbookView xWindow="-120" yWindow="-120" windowWidth="29040" windowHeight="17640" tabRatio="579" activeTab="6" xr2:uid="{00000000-000D-0000-FFFF-FFFF00000000}"/>
  </bookViews>
  <sheets>
    <sheet name="Allg.-Daten" sheetId="1" r:id="rId1"/>
    <sheet name="Kohlendioxid-Daten" sheetId="17" r:id="rId2"/>
    <sheet name="Kohlendioxid-Diagr" sheetId="16" r:id="rId3"/>
    <sheet name="Methan-Daten" sheetId="20" r:id="rId4"/>
    <sheet name="Methan-Diagr" sheetId="25" r:id="rId5"/>
    <sheet name="Lachgas-Daten" sheetId="21" r:id="rId6"/>
    <sheet name="Lachgas-Diagr" sheetId="23" r:id="rId7"/>
  </sheets>
  <definedNames>
    <definedName name="_Fill" hidden="1">'Kohlendioxid-Daten'!$A$122:$A$493</definedName>
    <definedName name="_Regression_Int" localSheetId="1" hidden="1">1</definedName>
    <definedName name="Beschriftung" localSheetId="6">OFFSET('Allg.-Daten'!#REF!,0,0,COUNTA('Allg.-Daten'!#REF!),-1)</definedName>
    <definedName name="Beschriftung" localSheetId="4">OFFSET('Allg.-Daten'!#REF!,0,0,COUNTA('Allg.-Daten'!#REF!),-1)</definedName>
    <definedName name="Beschriftung">OFFSET('Allg.-Daten'!#REF!,0,0,COUNTA('Allg.-Daten'!#REF!),-1)</definedName>
    <definedName name="Daten01" localSheetId="6">OFFSET('Allg.-Daten'!#REF!,0,0,COUNTA('Allg.-Daten'!#REF!),-1)</definedName>
    <definedName name="Daten01" localSheetId="4">OFFSET('Allg.-Daten'!#REF!,0,0,COUNTA('Allg.-Daten'!#REF!),-1)</definedName>
    <definedName name="Daten01">OFFSET('Allg.-Daten'!#REF!,0,0,COUNTA('Allg.-Daten'!#REF!),-1)</definedName>
    <definedName name="Daten02" localSheetId="6">OFFSET('Allg.-Daten'!#REF!,0,0,COUNTA('Allg.-Daten'!#REF!),-1)</definedName>
    <definedName name="Daten02" localSheetId="4">OFFSET('Allg.-Daten'!#REF!,0,0,COUNTA('Allg.-Daten'!#REF!),-1)</definedName>
    <definedName name="Daten02">OFFSET('Allg.-Daten'!#REF!,0,0,COUNTA('Allg.-Daten'!#REF!),-1)</definedName>
    <definedName name="Daten03" localSheetId="6">OFFSET('Allg.-Daten'!#REF!,0,0,COUNTA('Allg.-Daten'!#REF!),-1)</definedName>
    <definedName name="Daten03" localSheetId="4">OFFSET('Allg.-Daten'!#REF!,0,0,COUNTA('Allg.-Daten'!#REF!),-1)</definedName>
    <definedName name="Daten03">OFFSET('Allg.-Daten'!#REF!,0,0,COUNTA('Allg.-Daten'!#REF!),-1)</definedName>
    <definedName name="Daten04" localSheetId="6">OFFSET('Allg.-Daten'!#REF!,0,0,COUNTA('Allg.-Daten'!#REF!),-1)</definedName>
    <definedName name="Daten04" localSheetId="4">OFFSET('Allg.-Daten'!#REF!,0,0,COUNTA('Allg.-Daten'!#REF!),-1)</definedName>
    <definedName name="Daten04">OFFSET('Allg.-Daten'!#REF!,0,0,COUNTA('Allg.-Daten'!#REF!),-1)</definedName>
    <definedName name="Daten05" localSheetId="6">OFFSET('Allg.-Daten'!#REF!,0,0,COUNTA('Allg.-Daten'!#REF!),-1)</definedName>
    <definedName name="Daten05" localSheetId="4">OFFSET('Allg.-Daten'!#REF!,0,0,COUNTA('Allg.-Daten'!#REF!),-1)</definedName>
    <definedName name="Daten05">OFFSET('Allg.-Daten'!#REF!,0,0,COUNTA('Allg.-Daten'!#REF!),-1)</definedName>
    <definedName name="Daten06" localSheetId="6">OFFSET('Allg.-Daten'!#REF!,0,0,COUNTA('Allg.-Daten'!#REF!),-1)</definedName>
    <definedName name="Daten06" localSheetId="4">OFFSET('Allg.-Daten'!#REF!,0,0,COUNTA('Allg.-Daten'!#REF!),-1)</definedName>
    <definedName name="Daten06">OFFSET('Allg.-Daten'!#REF!,0,0,COUNTA('Allg.-Daten'!#REF!),-1)</definedName>
    <definedName name="Daten07" localSheetId="6">OFFSET('Allg.-Daten'!#REF!,0,0,COUNTA('Allg.-Daten'!#REF!),-1)</definedName>
    <definedName name="Daten07" localSheetId="4">OFFSET('Allg.-Daten'!#REF!,0,0,COUNTA('Allg.-Daten'!#REF!),-1)</definedName>
    <definedName name="Daten07">OFFSET('Allg.-Daten'!#REF!,0,0,COUNTA('Allg.-Daten'!#REF!),-1)</definedName>
    <definedName name="Daten08" localSheetId="6">OFFSET('Allg.-Daten'!#REF!,0,0,COUNTA('Allg.-Daten'!#REF!),-1)</definedName>
    <definedName name="Daten08" localSheetId="4">OFFSET('Allg.-Daten'!#REF!,0,0,COUNTA('Allg.-Daten'!#REF!),-1)</definedName>
    <definedName name="Daten08">OFFSET('Allg.-Daten'!#REF!,0,0,COUNTA('Allg.-Daten'!#REF!),-1)</definedName>
    <definedName name="Daten09" localSheetId="6">OFFSET('Allg.-Daten'!#REF!,0,0,COUNTA('Allg.-Daten'!#REF!),-1)</definedName>
    <definedName name="Daten09" localSheetId="4">OFFSET('Allg.-Daten'!#REF!,0,0,COUNTA('Allg.-Daten'!#REF!),-1)</definedName>
    <definedName name="Daten09">OFFSET('Allg.-Daten'!#REF!,0,0,COUNTA('Allg.-Daten'!#REF!),-1)</definedName>
    <definedName name="Daten10" localSheetId="6">OFFSET('Allg.-Daten'!#REF!,0,0,COUNTA('Allg.-Daten'!#REF!),-1)</definedName>
    <definedName name="Daten10" localSheetId="4">OFFSET('Allg.-Daten'!#REF!,0,0,COUNTA('Allg.-Daten'!#REF!),-1)</definedName>
    <definedName name="Daten10">OFFSET('Allg.-Daten'!#REF!,0,0,COUNTA('Allg.-Daten'!#REF!),-1)</definedName>
    <definedName name="mhd653n00.agage.as.cn.n2o.md.mo.dat_1" localSheetId="5">'Lachgas-Daten'!$A$1:$B$206</definedName>
    <definedName name="mhd653n00.noaa.as.fl.n2o.otto.mo" localSheetId="5">'Lachgas-Daten'!#REF!</definedName>
    <definedName name="Print_Area" localSheetId="2">'Kohlendioxid-Diagr'!$A$1:$N$24</definedName>
    <definedName name="Print_Area" localSheetId="6">'Lachgas-Diagr'!$A$1:$N$25</definedName>
    <definedName name="Print_Area" localSheetId="4">'Methan-Diagr'!$A$1:$N$25</definedName>
    <definedName name="ssl647n00.ubag.as.cn.n2o.nl.mo.dat" localSheetId="5">'Lachgas-Daten'!$C$1:$C$181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8" i="20" l="1"/>
  <c r="C368" i="20"/>
  <c r="C356" i="20"/>
  <c r="E356" i="20"/>
  <c r="E344" i="20"/>
  <c r="E332" i="20"/>
  <c r="E320" i="20"/>
  <c r="E308" i="20"/>
  <c r="E296" i="20"/>
  <c r="E284" i="20"/>
  <c r="E272" i="20"/>
  <c r="E260" i="20"/>
  <c r="E248" i="20"/>
  <c r="E236" i="20"/>
  <c r="E224" i="20"/>
  <c r="E212" i="20"/>
  <c r="E200" i="20"/>
  <c r="E188" i="20"/>
  <c r="E176" i="20"/>
  <c r="E164" i="20"/>
  <c r="E152" i="20"/>
  <c r="E140" i="20"/>
  <c r="E128" i="20"/>
  <c r="E116" i="20"/>
  <c r="E104" i="20"/>
  <c r="E92" i="20"/>
  <c r="E80" i="20"/>
  <c r="E68" i="20"/>
  <c r="E56" i="20"/>
  <c r="E44" i="20"/>
  <c r="E32" i="20"/>
  <c r="E20" i="20"/>
  <c r="E8" i="20"/>
  <c r="C344" i="20"/>
  <c r="C332" i="20" l="1"/>
  <c r="C320" i="20"/>
  <c r="C308" i="20"/>
  <c r="C296" i="20"/>
  <c r="C284" i="20"/>
  <c r="C272" i="20"/>
  <c r="C260" i="20"/>
  <c r="C248" i="20"/>
  <c r="C236" i="20"/>
  <c r="C224" i="20"/>
  <c r="C212" i="20"/>
  <c r="C200" i="20"/>
  <c r="C188" i="20"/>
  <c r="C176" i="20"/>
  <c r="C164" i="20"/>
  <c r="C152" i="20"/>
  <c r="C140" i="20"/>
  <c r="C128" i="20"/>
  <c r="C116" i="20"/>
  <c r="C104" i="20"/>
  <c r="C92" i="20"/>
  <c r="C80" i="20"/>
  <c r="C68" i="20"/>
  <c r="C56" i="20"/>
  <c r="C44" i="20"/>
  <c r="C32" i="20"/>
  <c r="C20" i="20"/>
  <c r="U19" i="1" l="1"/>
  <c r="U11" i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Ludwig Ries</author>
  </authors>
  <commentList>
    <comment ref="E19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Ludwig Ries:</t>
        </r>
        <r>
          <rPr>
            <sz val="9"/>
            <color indexed="81"/>
            <rFont val="Tahoma"/>
            <family val="2"/>
          </rPr>
          <t xml:space="preserve">
 Was wurde ab August 2010 am GC verändert, warum ist dann N2O um ca 1,0 Einheit zu niedrig???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mhd653n00.agage.as.cn.n2o.md.mo.dat1" type="6" refreshedVersion="3" deleted="1" background="1" saveData="1">
    <textPr codePage="850" firstRow="32" sourceFile="C:\Dokumente und Einstellungen\LudwigRies\Desktop\GCOS_Beitag_UBA\trendvergl-zsf-ssl-mhd-sf6-n2o\mhd653n00.agage.as.cn.n2o.md.mo.dat.txt" delimited="0">
      <textFields count="11">
        <textField/>
        <textField position="10"/>
        <textField position="16"/>
        <textField position="27"/>
        <textField position="33"/>
        <textField position="44"/>
        <textField position="50"/>
        <textField position="58"/>
        <textField position="64"/>
        <textField position="67"/>
        <textField position="77"/>
      </textFields>
    </textPr>
  </connection>
  <connection id="2" xr16:uid="{00000000-0015-0000-FFFF-FFFF01000000}" name="ssl647n00.ubag.as.cn.n2o.nl.mo.dat" type="6" refreshedVersion="3" background="1" saveData="1">
    <textPr codePage="850" firstRow="32" sourceFile="C:\Dokumente und Einstellungen\LudwigRies\Desktop\GCOS_Beitag_UBA\trendvergl-zsf-ssl-mhd-sf6-n2o\ssl647n00.ubag.as.cn.n2o.nl.mo.dat.txt" delimited="0">
      <textFields count="11">
        <textField/>
        <textField position="10"/>
        <textField position="16"/>
        <textField position="27"/>
        <textField position="33"/>
        <textField position="44"/>
        <textField position="50"/>
        <textField position="58"/>
        <textField position="64"/>
        <textField position="67"/>
        <textField position="77"/>
      </textFields>
    </textPr>
  </connection>
</connections>
</file>

<file path=xl/sharedStrings.xml><?xml version="1.0" encoding="utf-8"?>
<sst xmlns="http://schemas.openxmlformats.org/spreadsheetml/2006/main" count="74" uniqueCount="41">
  <si>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</si>
  <si>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</si>
  <si>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</si>
  <si>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</si>
  <si>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</si>
  <si>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</si>
  <si>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</si>
  <si>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</si>
  <si>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</si>
  <si>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</si>
  <si>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Schauinsland</t>
  </si>
  <si>
    <t>Zugspitze</t>
  </si>
  <si>
    <t>Datum</t>
  </si>
  <si>
    <t>Zugspitze ZSF</t>
  </si>
  <si>
    <t>gemessen</t>
  </si>
  <si>
    <t>Methan-Konzentration in der Atmosphäre (Monats- und Jahresmittelwerte)</t>
  </si>
  <si>
    <t>Lachgas-Konzentration in der Atmosphäre (Monatsmittelwerte)</t>
  </si>
  <si>
    <t>Mauna Loa, Hawaii</t>
  </si>
  <si>
    <t>Mace Head AGAGE</t>
  </si>
  <si>
    <t>Schauinsland Monatsmittel</t>
  </si>
  <si>
    <t>Schauinsland Jahresmittel</t>
  </si>
  <si>
    <t>Zugspitze Monatsmittel</t>
  </si>
  <si>
    <t>Zugspitze Jahresmittel</t>
  </si>
  <si>
    <t>https://gaw.kishou.go.jp/publications/global_mean_mole_fractions#content2</t>
  </si>
  <si>
    <t>https://www.esrl.noaa.gov/gmd/ccgg/trends/data.html</t>
  </si>
  <si>
    <t>Mauna Loa -  Quelle:</t>
  </si>
  <si>
    <t>Welttrend WMO - Quelle:</t>
  </si>
  <si>
    <t>Schauinsland  und Zugspitze - Quelle:</t>
  </si>
  <si>
    <t>Umweltbundesamt, GAW Programm, weitere Infos dazu: http://www.uba.de/gaw</t>
  </si>
  <si>
    <t xml:space="preserve">Mace Head: WDCGG Weltdatenzentrum für Treibhausgase: </t>
  </si>
  <si>
    <t>https://gaw.kishou.go.jp/</t>
  </si>
  <si>
    <r>
      <t xml:space="preserve">Kohlendioxid in </t>
    </r>
    <r>
      <rPr>
        <sz val="10"/>
        <color rgb="FF080808"/>
        <rFont val="Calibri"/>
        <family val="2"/>
      </rPr>
      <t>µ</t>
    </r>
    <r>
      <rPr>
        <sz val="10"/>
        <color rgb="FF080808"/>
        <rFont val="Cambria"/>
        <family val="1"/>
      </rPr>
      <t>mol/mol</t>
    </r>
  </si>
  <si>
    <t>Methan in nmol/mol</t>
  </si>
  <si>
    <t>Lachgas  in nmol/mol</t>
  </si>
  <si>
    <t>Mace Head NOAA</t>
  </si>
  <si>
    <t>Kohlendioxid-Konzentration in der Atmosphäre (Monatsmittelwerte)</t>
  </si>
  <si>
    <t>Welttrend</t>
  </si>
  <si>
    <t xml:space="preserve">Welttrend </t>
  </si>
  <si>
    <t>Umweltbundesamt (Schauinsland, Zugspitze), NOAA Global Monitoring Division (Welttrend)</t>
  </si>
  <si>
    <t>Umweltbundesamt (Schauinsland, Zugspitze), NOAA Global Monitoring Division and Scripps Institution of Oceanography  (Mauna Loa, Hawaii, Welttrend)</t>
  </si>
  <si>
    <t>Umweltbundesamt (Schauinsland, Zugspitze),  NOAA Global Monitoring Division (Welttrend)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</si>
</sst>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Quelle:&quot;\ @"/>
    <numFmt numFmtId="165" formatCode="General_)"/>
    <numFmt numFmtId="166" formatCode="0.000"/>
    <numFmt numFmtId="167" formatCode="d&quot;. &quot;m\o\n\ad\ yyyy"/>
    <numFmt numFmtId="168" formatCode="#.00"/>
    <numFmt numFmtId="169" formatCode="#\,##0.00"/>
    <numFmt numFmtId="170" formatCode="#."/>
    <numFmt numFmtId="171" formatCode="\$#.00"/>
    <numFmt numFmtId="172" formatCode="#,##0.0"/>
    <numFmt numFmtId="173" formatCode="#,##0.000"/>
    <numFmt numFmtId="174" formatCode="mm\-yyyy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  <font>
      <sz val="12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name val="Meta Offc"/>
      <family val="2"/>
    </font>
    <font>
      <b/>
      <sz val="13"/>
      <name val="Meta Offc"/>
      <family val="2"/>
    </font>
    <font>
      <sz val="12"/>
      <name val="Meta Offc"/>
      <family val="2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9"/>
      <name val="Cambria"/>
      <family val="1"/>
      <scheme val="major"/>
    </font>
    <font>
      <u/>
      <sz val="10"/>
      <color theme="10"/>
      <name val="Arial"/>
      <family val="2"/>
    </font>
    <font>
      <sz val="13"/>
      <name val="MetaOffice"/>
    </font>
    <font>
      <sz val="8"/>
      <name val="Meta Offc"/>
      <family val="2"/>
    </font>
    <font>
      <sz val="10"/>
      <color rgb="FF08080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/>
      <bottom/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2" fillId="0" borderId="0"/>
    <xf numFmtId="0" fontId="2" fillId="27" borderId="24" applyNumberFormat="0" applyFont="0" applyAlignment="0" applyProtection="0"/>
    <xf numFmtId="165" fontId="33" fillId="0" borderId="0"/>
    <xf numFmtId="167" fontId="34" fillId="0" borderId="0">
      <protection locked="0"/>
    </xf>
    <xf numFmtId="168" fontId="34" fillId="0" borderId="0">
      <protection locked="0"/>
    </xf>
    <xf numFmtId="169" fontId="34" fillId="0" borderId="0">
      <protection locked="0"/>
    </xf>
    <xf numFmtId="170" fontId="35" fillId="0" borderId="0">
      <protection locked="0"/>
    </xf>
    <xf numFmtId="170" fontId="35" fillId="0" borderId="0">
      <protection locked="0"/>
    </xf>
    <xf numFmtId="170" fontId="34" fillId="0" borderId="25">
      <protection locked="0"/>
    </xf>
    <xf numFmtId="171" fontId="34" fillId="0" borderId="0">
      <protection locked="0"/>
    </xf>
    <xf numFmtId="0" fontId="1" fillId="0" borderId="0"/>
    <xf numFmtId="0" fontId="38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31" borderId="29" applyNumberFormat="0" applyAlignment="0" applyProtection="0"/>
    <xf numFmtId="0" fontId="46" fillId="32" borderId="30" applyNumberFormat="0" applyAlignment="0" applyProtection="0"/>
    <xf numFmtId="0" fontId="47" fillId="32" borderId="29" applyNumberFormat="0" applyAlignment="0" applyProtection="0"/>
    <xf numFmtId="0" fontId="48" fillId="0" borderId="31" applyNumberFormat="0" applyFill="0" applyAlignment="0" applyProtection="0"/>
    <xf numFmtId="0" fontId="49" fillId="33" borderId="32" applyNumberFormat="0" applyAlignment="0" applyProtection="0"/>
    <xf numFmtId="0" fontId="50" fillId="0" borderId="0" applyNumberFormat="0" applyFill="0" applyBorder="0" applyAlignment="0" applyProtection="0"/>
    <xf numFmtId="0" fontId="1" fillId="27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33" applyNumberFormat="0" applyFill="0" applyAlignment="0" applyProtection="0"/>
    <xf numFmtId="0" fontId="5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53" fillId="57" borderId="0" applyNumberFormat="0" applyBorder="0" applyAlignment="0" applyProtection="0"/>
    <xf numFmtId="0" fontId="1" fillId="0" borderId="0"/>
    <xf numFmtId="0" fontId="62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2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2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2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164" fontId="26" fillId="24" borderId="0" xfId="0" applyNumberFormat="1" applyFont="1" applyFill="1" applyBorder="1" applyAlignment="1">
      <alignment vertical="top" wrapText="1"/>
    </xf>
    <xf numFmtId="0" fontId="25" fillId="24" borderId="0" xfId="0" applyFont="1" applyFill="1" applyBorder="1" applyAlignment="1">
      <alignment vertical="top"/>
    </xf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2" fillId="24" borderId="0" xfId="0" applyFont="1" applyFill="1" applyBorder="1"/>
    <xf numFmtId="0" fontId="22" fillId="0" borderId="16" xfId="0" applyFont="1" applyBorder="1" applyAlignment="1"/>
    <xf numFmtId="0" fontId="24" fillId="0" borderId="16" xfId="0" applyFont="1" applyBorder="1" applyAlignment="1"/>
    <xf numFmtId="0" fontId="23" fillId="0" borderId="16" xfId="0" applyFont="1" applyBorder="1" applyAlignment="1"/>
    <xf numFmtId="0" fontId="0" fillId="24" borderId="17" xfId="0" applyFill="1" applyBorder="1" applyProtection="1"/>
    <xf numFmtId="0" fontId="22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27" fillId="24" borderId="17" xfId="0" applyFont="1" applyFill="1" applyBorder="1" applyAlignment="1" applyProtection="1">
      <alignment horizontal="left" vertical="top" wrapText="1"/>
    </xf>
    <xf numFmtId="0" fontId="27" fillId="24" borderId="18" xfId="0" applyFont="1" applyFill="1" applyBorder="1" applyAlignment="1" applyProtection="1">
      <alignment horizontal="left" vertical="top" wrapText="1"/>
    </xf>
    <xf numFmtId="165" fontId="54" fillId="0" borderId="0" xfId="45" applyFont="1" applyAlignment="1">
      <alignment vertical="center"/>
    </xf>
    <xf numFmtId="165" fontId="54" fillId="0" borderId="0" xfId="45" applyFont="1" applyAlignment="1">
      <alignment horizontal="right" vertical="center" indent="2"/>
    </xf>
    <xf numFmtId="166" fontId="54" fillId="0" borderId="0" xfId="45" applyNumberFormat="1" applyFont="1" applyAlignment="1">
      <alignment horizontal="right" vertical="center" indent="2"/>
    </xf>
    <xf numFmtId="165" fontId="55" fillId="0" borderId="0" xfId="45" applyFont="1" applyAlignment="1">
      <alignment horizontal="center" vertical="center"/>
    </xf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30" fillId="25" borderId="35" xfId="0" applyFont="1" applyFill="1" applyBorder="1" applyAlignment="1">
      <alignment horizontal="center" vertical="center" wrapText="1"/>
    </xf>
    <xf numFmtId="0" fontId="58" fillId="24" borderId="36" xfId="0" applyFont="1" applyFill="1" applyBorder="1" applyAlignment="1">
      <alignment horizontal="center" vertical="center" wrapText="1"/>
    </xf>
    <xf numFmtId="0" fontId="58" fillId="26" borderId="36" xfId="0" applyFont="1" applyFill="1" applyBorder="1" applyAlignment="1">
      <alignment horizontal="center" vertical="center" wrapText="1"/>
    </xf>
    <xf numFmtId="4" fontId="58" fillId="24" borderId="37" xfId="0" applyNumberFormat="1" applyFont="1" applyFill="1" applyBorder="1" applyAlignment="1">
      <alignment horizontal="center" vertical="center" wrapText="1"/>
    </xf>
    <xf numFmtId="4" fontId="58" fillId="26" borderId="37" xfId="0" applyNumberFormat="1" applyFont="1" applyFill="1" applyBorder="1" applyAlignment="1">
      <alignment horizontal="center" vertical="center" wrapText="1"/>
    </xf>
    <xf numFmtId="172" fontId="58" fillId="24" borderId="37" xfId="0" applyNumberFormat="1" applyFont="1" applyFill="1" applyBorder="1" applyAlignment="1">
      <alignment horizontal="center" vertical="center" wrapText="1"/>
    </xf>
    <xf numFmtId="172" fontId="58" fillId="26" borderId="37" xfId="0" applyNumberFormat="1" applyFont="1" applyFill="1" applyBorder="1" applyAlignment="1">
      <alignment horizontal="center" vertical="center" wrapText="1"/>
    </xf>
    <xf numFmtId="173" fontId="58" fillId="24" borderId="37" xfId="0" applyNumberFormat="1" applyFont="1" applyFill="1" applyBorder="1" applyAlignment="1">
      <alignment horizontal="center" vertical="center" wrapText="1"/>
    </xf>
    <xf numFmtId="173" fontId="58" fillId="26" borderId="37" xfId="0" applyNumberFormat="1" applyFont="1" applyFill="1" applyBorder="1" applyAlignment="1">
      <alignment horizontal="center" vertical="center" wrapText="1"/>
    </xf>
    <xf numFmtId="173" fontId="58" fillId="24" borderId="38" xfId="0" applyNumberFormat="1" applyFont="1" applyFill="1" applyBorder="1" applyAlignment="1">
      <alignment horizontal="center" vertical="center" wrapText="1"/>
    </xf>
    <xf numFmtId="173" fontId="58" fillId="26" borderId="38" xfId="0" applyNumberFormat="1" applyFont="1" applyFill="1" applyBorder="1" applyAlignment="1">
      <alignment horizontal="center" vertical="center" wrapText="1"/>
    </xf>
    <xf numFmtId="0" fontId="30" fillId="25" borderId="34" xfId="0" applyFont="1" applyFill="1" applyBorder="1" applyAlignment="1">
      <alignment horizontal="center" vertical="center" wrapText="1"/>
    </xf>
    <xf numFmtId="0" fontId="59" fillId="0" borderId="0" xfId="0" applyFont="1"/>
    <xf numFmtId="3" fontId="58" fillId="24" borderId="37" xfId="0" applyNumberFormat="1" applyFont="1" applyFill="1" applyBorder="1" applyAlignment="1">
      <alignment horizontal="center" vertical="center" wrapText="1"/>
    </xf>
    <xf numFmtId="0" fontId="30" fillId="25" borderId="39" xfId="0" applyFont="1" applyFill="1" applyBorder="1" applyAlignment="1">
      <alignment horizontal="center" vertical="center" wrapText="1"/>
    </xf>
    <xf numFmtId="172" fontId="58" fillId="24" borderId="38" xfId="0" applyNumberFormat="1" applyFont="1" applyFill="1" applyBorder="1" applyAlignment="1">
      <alignment horizontal="center" vertical="center" wrapText="1"/>
    </xf>
    <xf numFmtId="172" fontId="58" fillId="26" borderId="38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61" fillId="26" borderId="0" xfId="0" applyFont="1" applyFill="1" applyAlignment="1">
      <alignment horizontal="center" vertical="center"/>
    </xf>
    <xf numFmtId="173" fontId="58" fillId="0" borderId="38" xfId="0" applyNumberFormat="1" applyFont="1" applyFill="1" applyBorder="1" applyAlignment="1">
      <alignment horizontal="center" vertical="center" wrapText="1"/>
    </xf>
    <xf numFmtId="4" fontId="58" fillId="24" borderId="38" xfId="0" applyNumberFormat="1" applyFont="1" applyFill="1" applyBorder="1" applyAlignment="1">
      <alignment horizontal="center" vertical="center" wrapText="1"/>
    </xf>
    <xf numFmtId="4" fontId="58" fillId="26" borderId="38" xfId="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65" fontId="62" fillId="0" borderId="0" xfId="96" applyNumberFormat="1" applyAlignment="1">
      <alignment vertical="center"/>
    </xf>
    <xf numFmtId="0" fontId="63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2" fillId="0" borderId="0" xfId="96" applyAlignment="1">
      <alignment horizontal="left"/>
    </xf>
    <xf numFmtId="0" fontId="64" fillId="0" borderId="0" xfId="0" applyFont="1"/>
    <xf numFmtId="0" fontId="64" fillId="0" borderId="0" xfId="0" applyFont="1" applyFill="1" applyBorder="1" applyAlignment="1">
      <alignment horizontal="center"/>
    </xf>
    <xf numFmtId="166" fontId="64" fillId="0" borderId="0" xfId="45" applyNumberFormat="1" applyFont="1" applyAlignment="1">
      <alignment horizontal="right" vertical="center" indent="2"/>
    </xf>
    <xf numFmtId="0" fontId="64" fillId="0" borderId="0" xfId="0" applyFont="1" applyAlignment="1">
      <alignment horizontal="right"/>
    </xf>
    <xf numFmtId="0" fontId="59" fillId="0" borderId="0" xfId="0" applyFont="1" applyAlignment="1">
      <alignment horizontal="center"/>
    </xf>
    <xf numFmtId="0" fontId="0" fillId="0" borderId="0" xfId="0" applyAlignment="1">
      <alignment horizontal="center"/>
    </xf>
    <xf numFmtId="174" fontId="57" fillId="26" borderId="36" xfId="0" applyNumberFormat="1" applyFont="1" applyFill="1" applyBorder="1" applyAlignment="1">
      <alignment horizontal="left" vertical="center" wrapText="1"/>
    </xf>
    <xf numFmtId="174" fontId="57" fillId="24" borderId="36" xfId="0" applyNumberFormat="1" applyFont="1" applyFill="1" applyBorder="1" applyAlignment="1">
      <alignment horizontal="left" vertical="center" wrapText="1"/>
    </xf>
    <xf numFmtId="3" fontId="58" fillId="26" borderId="37" xfId="0" applyNumberFormat="1" applyFont="1" applyFill="1" applyBorder="1" applyAlignment="1">
      <alignment horizontal="center" vertical="center" wrapText="1"/>
    </xf>
    <xf numFmtId="0" fontId="30" fillId="25" borderId="35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left"/>
    </xf>
    <xf numFmtId="3" fontId="58" fillId="24" borderId="36" xfId="0" applyNumberFormat="1" applyFont="1" applyFill="1" applyBorder="1" applyAlignment="1">
      <alignment horizontal="center" vertical="center" wrapText="1"/>
    </xf>
    <xf numFmtId="0" fontId="60" fillId="24" borderId="13" xfId="0" applyFont="1" applyFill="1" applyBorder="1" applyAlignment="1" applyProtection="1">
      <alignment horizontal="left" vertical="center"/>
      <protection locked="0"/>
    </xf>
    <xf numFmtId="0" fontId="60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28" fillId="0" borderId="13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7" fillId="24" borderId="0" xfId="0" applyFont="1" applyFill="1" applyBorder="1" applyAlignment="1" applyProtection="1">
      <alignment horizontal="left" vertical="top" wrapText="1"/>
    </xf>
    <xf numFmtId="0" fontId="27" fillId="24" borderId="16" xfId="0" applyFont="1" applyFill="1" applyBorder="1" applyAlignment="1" applyProtection="1">
      <alignment horizontal="left" vertical="top" wrapText="1"/>
    </xf>
    <xf numFmtId="0" fontId="27" fillId="24" borderId="17" xfId="0" applyFont="1" applyFill="1" applyBorder="1" applyAlignment="1" applyProtection="1">
      <alignment horizontal="left" vertical="top" wrapText="1"/>
    </xf>
    <xf numFmtId="0" fontId="27" fillId="24" borderId="18" xfId="0" applyFont="1" applyFill="1" applyBorder="1" applyAlignment="1" applyProtection="1">
      <alignment horizontal="left" vertical="top" wrapText="1"/>
    </xf>
  </cellXfs>
  <cellStyles count="9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 2" xfId="72" xr:uid="{00000000-0005-0000-0000-000006000000}"/>
    <cellStyle name="20% - Akzent2 2" xfId="76" xr:uid="{00000000-0005-0000-0000-000007000000}"/>
    <cellStyle name="20% - Akzent3 2" xfId="80" xr:uid="{00000000-0005-0000-0000-000008000000}"/>
    <cellStyle name="20% - Akzent4 2" xfId="84" xr:uid="{00000000-0005-0000-0000-000009000000}"/>
    <cellStyle name="20% - Akzent5 2" xfId="88" xr:uid="{00000000-0005-0000-0000-00000A000000}"/>
    <cellStyle name="20% - Akzent6 2" xfId="92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kzent1 2" xfId="73" xr:uid="{00000000-0005-0000-0000-000012000000}"/>
    <cellStyle name="40% - Akzent2 2" xfId="77" xr:uid="{00000000-0005-0000-0000-000013000000}"/>
    <cellStyle name="40% - Akzent3 2" xfId="81" xr:uid="{00000000-0005-0000-0000-000014000000}"/>
    <cellStyle name="40% - Akzent4 2" xfId="85" xr:uid="{00000000-0005-0000-0000-000015000000}"/>
    <cellStyle name="40% - Akzent5 2" xfId="89" xr:uid="{00000000-0005-0000-0000-000016000000}"/>
    <cellStyle name="40% - Akzent6 2" xfId="93" xr:uid="{00000000-0005-0000-0000-000017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kzent1 2" xfId="74" xr:uid="{00000000-0005-0000-0000-00001E000000}"/>
    <cellStyle name="60% - Akzent2 2" xfId="78" xr:uid="{00000000-0005-0000-0000-00001F000000}"/>
    <cellStyle name="60% - Akzent3 2" xfId="82" xr:uid="{00000000-0005-0000-0000-000020000000}"/>
    <cellStyle name="60% - Akzent4 2" xfId="86" xr:uid="{00000000-0005-0000-0000-000021000000}"/>
    <cellStyle name="60% - Akzent5 2" xfId="90" xr:uid="{00000000-0005-0000-0000-000022000000}"/>
    <cellStyle name="60% - Akzent6 2" xfId="94" xr:uid="{00000000-0005-0000-0000-000023000000}"/>
    <cellStyle name="Akzent1" xfId="19" builtinId="29" customBuiltin="1"/>
    <cellStyle name="Akzent1 2" xfId="71" xr:uid="{00000000-0005-0000-0000-000025000000}"/>
    <cellStyle name="Akzent2" xfId="20" builtinId="33" customBuiltin="1"/>
    <cellStyle name="Akzent2 2" xfId="75" xr:uid="{00000000-0005-0000-0000-000027000000}"/>
    <cellStyle name="Akzent3" xfId="21" builtinId="37" customBuiltin="1"/>
    <cellStyle name="Akzent3 2" xfId="79" xr:uid="{00000000-0005-0000-0000-000029000000}"/>
    <cellStyle name="Akzent4" xfId="22" builtinId="41" customBuiltin="1"/>
    <cellStyle name="Akzent4 2" xfId="83" xr:uid="{00000000-0005-0000-0000-00002B000000}"/>
    <cellStyle name="Akzent5" xfId="23" builtinId="45" customBuiltin="1"/>
    <cellStyle name="Akzent5 2" xfId="87" xr:uid="{00000000-0005-0000-0000-00002D000000}"/>
    <cellStyle name="Akzent6" xfId="24" builtinId="49" customBuiltin="1"/>
    <cellStyle name="Akzent6 2" xfId="91" xr:uid="{00000000-0005-0000-0000-00002F000000}"/>
    <cellStyle name="Ausgabe" xfId="25" builtinId="21" customBuiltin="1"/>
    <cellStyle name="Ausgabe 2" xfId="63" xr:uid="{00000000-0005-0000-0000-000031000000}"/>
    <cellStyle name="Berechnung" xfId="26" builtinId="22" customBuiltin="1"/>
    <cellStyle name="Berechnung 2" xfId="64" xr:uid="{00000000-0005-0000-0000-000033000000}"/>
    <cellStyle name="Datum" xfId="46" xr:uid="{00000000-0005-0000-0000-000034000000}"/>
    <cellStyle name="Eingabe" xfId="27" builtinId="20" customBuiltin="1"/>
    <cellStyle name="Eingabe 2" xfId="62" xr:uid="{00000000-0005-0000-0000-000036000000}"/>
    <cellStyle name="Ergebnis" xfId="28" builtinId="25" customBuiltin="1"/>
    <cellStyle name="Ergebnis 2" xfId="70" xr:uid="{00000000-0005-0000-0000-000038000000}"/>
    <cellStyle name="Erklärender Text" xfId="29" builtinId="53" customBuiltin="1"/>
    <cellStyle name="Erklärender Text 2" xfId="69" xr:uid="{00000000-0005-0000-0000-00003A000000}"/>
    <cellStyle name="Fest" xfId="47" xr:uid="{00000000-0005-0000-0000-00003B000000}"/>
    <cellStyle name="Gut" xfId="30" builtinId="26" customBuiltin="1"/>
    <cellStyle name="Gut 2" xfId="59" xr:uid="{00000000-0005-0000-0000-00003D000000}"/>
    <cellStyle name="Komma" xfId="48" xr:uid="{00000000-0005-0000-0000-00003E000000}"/>
    <cellStyle name="Kopfzeile1" xfId="49" xr:uid="{00000000-0005-0000-0000-00003F000000}"/>
    <cellStyle name="Kopfzeile2" xfId="50" xr:uid="{00000000-0005-0000-0000-000040000000}"/>
    <cellStyle name="Link" xfId="96" builtinId="8"/>
    <cellStyle name="Neutral" xfId="31" builtinId="28" customBuiltin="1"/>
    <cellStyle name="Neutral 2" xfId="61" xr:uid="{00000000-0005-0000-0000-000043000000}"/>
    <cellStyle name="Notiz" xfId="32" builtinId="10" customBuiltin="1"/>
    <cellStyle name="Notiz 2" xfId="44" xr:uid="{00000000-0005-0000-0000-000045000000}"/>
    <cellStyle name="Notiz 3" xfId="68" xr:uid="{00000000-0005-0000-0000-000046000000}"/>
    <cellStyle name="Schlecht" xfId="33" builtinId="27" customBuiltin="1"/>
    <cellStyle name="Schlecht 2" xfId="60" xr:uid="{00000000-0005-0000-0000-000048000000}"/>
    <cellStyle name="Standard" xfId="0" builtinId="0"/>
    <cellStyle name="Standard 2" xfId="42" xr:uid="{00000000-0005-0000-0000-00004A000000}"/>
    <cellStyle name="Standard 2 2" xfId="95" xr:uid="{00000000-0005-0000-0000-00004B000000}"/>
    <cellStyle name="Standard 3" xfId="43" xr:uid="{00000000-0005-0000-0000-00004C000000}"/>
    <cellStyle name="Standard 4" xfId="45" xr:uid="{00000000-0005-0000-0000-00004D000000}"/>
    <cellStyle name="Standard 5" xfId="53" xr:uid="{00000000-0005-0000-0000-00004E000000}"/>
    <cellStyle name="Summe" xfId="51" xr:uid="{00000000-0005-0000-0000-00004F000000}"/>
    <cellStyle name="Überschrift" xfId="34" builtinId="15" customBuiltin="1"/>
    <cellStyle name="Überschrift 1" xfId="35" builtinId="16" customBuiltin="1"/>
    <cellStyle name="Überschrift 1 2" xfId="55" xr:uid="{00000000-0005-0000-0000-000052000000}"/>
    <cellStyle name="Überschrift 2" xfId="36" builtinId="17" customBuiltin="1"/>
    <cellStyle name="Überschrift 2 2" xfId="56" xr:uid="{00000000-0005-0000-0000-000054000000}"/>
    <cellStyle name="Überschrift 3" xfId="37" builtinId="18" customBuiltin="1"/>
    <cellStyle name="Überschrift 3 2" xfId="57" xr:uid="{00000000-0005-0000-0000-000056000000}"/>
    <cellStyle name="Überschrift 4" xfId="38" builtinId="19" customBuiltin="1"/>
    <cellStyle name="Überschrift 4 2" xfId="58" xr:uid="{00000000-0005-0000-0000-000058000000}"/>
    <cellStyle name="Überschrift 5" xfId="54" xr:uid="{00000000-0005-0000-0000-000059000000}"/>
    <cellStyle name="Verknüpfte Zelle" xfId="39" builtinId="24" customBuiltin="1"/>
    <cellStyle name="Verknüpfte Zelle 2" xfId="65" xr:uid="{00000000-0005-0000-0000-00005B000000}"/>
    <cellStyle name="Warnender Text" xfId="40" builtinId="11" customBuiltin="1"/>
    <cellStyle name="Warnender Text 2" xfId="67" xr:uid="{00000000-0005-0000-0000-00005D000000}"/>
    <cellStyle name="WŽhrung" xfId="52" xr:uid="{00000000-0005-0000-0000-00005E000000}"/>
    <cellStyle name="Zelle überprüfen" xfId="41" builtinId="23" customBuiltin="1"/>
    <cellStyle name="Zelle überprüfen 2" xfId="66" xr:uid="{00000000-0005-0000-0000-000060000000}"/>
  </cellStyles>
  <dxfs count="0"/>
  <tableStyles count="0" defaultTableStyle="TableStyleMedium9" defaultPivotStyle="PivotStyleLight16"/>
  <colors>
    <mruColors>
      <color rgb="FF0B90D5"/>
      <color rgb="FF61B931"/>
      <color rgb="FF5EAD35"/>
      <color rgb="FFE6E6E6"/>
      <color rgb="FFFFFFFF"/>
      <color rgb="FF333333"/>
      <color rgb="FF080808"/>
      <color rgb="FF125D86"/>
      <color rgb="FF005F8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78413077365283E-2"/>
          <c:y val="6.5811138858744442E-2"/>
          <c:w val="0.90387339518413212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Schauinsland</c:v>
          </c:tx>
          <c:spPr>
            <a:ln w="19050">
              <a:solidFill>
                <a:srgbClr val="5EAD35"/>
              </a:solidFill>
            </a:ln>
          </c:spPr>
          <c:marker>
            <c:symbol val="none"/>
          </c:marker>
          <c:dPt>
            <c:idx val="168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08E-414D-8392-66DFD76D491A}"/>
              </c:ext>
            </c:extLst>
          </c:dPt>
          <c:dPt>
            <c:idx val="631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08E-414D-8392-66DFD76D491A}"/>
              </c:ext>
            </c:extLst>
          </c:dPt>
          <c:cat>
            <c:numRef>
              <c:f>'Kohlendioxid-Daten'!$A$2:$A$809</c:f>
              <c:numCache>
                <c:formatCode>mm\-yyyy</c:formatCode>
                <c:ptCount val="808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>
                  <c:v>45352</c:v>
                </c:pt>
                <c:pt idx="795">
                  <c:v>45383</c:v>
                </c:pt>
                <c:pt idx="796">
                  <c:v>45413</c:v>
                </c:pt>
                <c:pt idx="797">
                  <c:v>45444</c:v>
                </c:pt>
                <c:pt idx="798">
                  <c:v>45474</c:v>
                </c:pt>
                <c:pt idx="799">
                  <c:v>45505</c:v>
                </c:pt>
                <c:pt idx="800">
                  <c:v>45536</c:v>
                </c:pt>
                <c:pt idx="801">
                  <c:v>45566</c:v>
                </c:pt>
                <c:pt idx="802">
                  <c:v>45597</c:v>
                </c:pt>
                <c:pt idx="803">
                  <c:v>45627</c:v>
                </c:pt>
                <c:pt idx="804">
                  <c:v>45658</c:v>
                </c:pt>
                <c:pt idx="805">
                  <c:v>45689</c:v>
                </c:pt>
                <c:pt idx="806">
                  <c:v>45717</c:v>
                </c:pt>
                <c:pt idx="807">
                  <c:v>45748</c:v>
                </c:pt>
              </c:numCache>
            </c:numRef>
          </c:cat>
          <c:val>
            <c:numRef>
              <c:f>'Kohlendioxid-Daten'!$C$2:$C$809</c:f>
              <c:numCache>
                <c:formatCode>#,##0.000</c:formatCode>
                <c:ptCount val="808"/>
                <c:pt idx="168">
                  <c:v>335.41500000000002</c:v>
                </c:pt>
                <c:pt idx="169">
                  <c:v>339.245</c:v>
                </c:pt>
                <c:pt idx="170">
                  <c:v>337.26499999999999</c:v>
                </c:pt>
                <c:pt idx="171">
                  <c:v>335.14499999999998</c:v>
                </c:pt>
                <c:pt idx="172">
                  <c:v>329.661</c:v>
                </c:pt>
                <c:pt idx="173">
                  <c:v>325.649</c:v>
                </c:pt>
                <c:pt idx="174">
                  <c:v>328.209</c:v>
                </c:pt>
                <c:pt idx="175">
                  <c:v>322.27499999999998</c:v>
                </c:pt>
                <c:pt idx="176">
                  <c:v>321.964</c:v>
                </c:pt>
                <c:pt idx="177">
                  <c:v>329.32900000000001</c:v>
                </c:pt>
                <c:pt idx="178">
                  <c:v>328.89600000000002</c:v>
                </c:pt>
                <c:pt idx="179">
                  <c:v>331.55799999999999</c:v>
                </c:pt>
                <c:pt idx="180">
                  <c:v>334.81200000000001</c:v>
                </c:pt>
                <c:pt idx="181">
                  <c:v>335.46899999999999</c:v>
                </c:pt>
                <c:pt idx="182">
                  <c:v>335.71499999999997</c:v>
                </c:pt>
                <c:pt idx="183">
                  <c:v>335.49200000000002</c:v>
                </c:pt>
                <c:pt idx="184">
                  <c:v>328.97199999999998</c:v>
                </c:pt>
                <c:pt idx="185">
                  <c:v>325.01900000000001</c:v>
                </c:pt>
                <c:pt idx="186">
                  <c:v>323.14999999999998</c:v>
                </c:pt>
                <c:pt idx="187">
                  <c:v>324.66699999999997</c:v>
                </c:pt>
                <c:pt idx="188">
                  <c:v>326.17399999999998</c:v>
                </c:pt>
                <c:pt idx="189">
                  <c:v>331.24799999999999</c:v>
                </c:pt>
                <c:pt idx="190">
                  <c:v>333.29300000000001</c:v>
                </c:pt>
                <c:pt idx="191">
                  <c:v>335.45600000000002</c:v>
                </c:pt>
                <c:pt idx="192">
                  <c:v>334.08600000000001</c:v>
                </c:pt>
                <c:pt idx="193">
                  <c:v>340.91</c:v>
                </c:pt>
                <c:pt idx="194">
                  <c:v>340.17599999999999</c:v>
                </c:pt>
                <c:pt idx="195">
                  <c:v>336.07799999999997</c:v>
                </c:pt>
                <c:pt idx="196">
                  <c:v>331.26400000000001</c:v>
                </c:pt>
                <c:pt idx="197">
                  <c:v>327.45800000000003</c:v>
                </c:pt>
                <c:pt idx="198">
                  <c:v>324.96800000000002</c:v>
                </c:pt>
                <c:pt idx="199">
                  <c:v>328.00599999999997</c:v>
                </c:pt>
                <c:pt idx="200">
                  <c:v>327.13499999999999</c:v>
                </c:pt>
                <c:pt idx="201">
                  <c:v>332.911</c:v>
                </c:pt>
                <c:pt idx="202">
                  <c:v>333.95400000000001</c:v>
                </c:pt>
                <c:pt idx="203">
                  <c:v>332.721</c:v>
                </c:pt>
                <c:pt idx="204">
                  <c:v>333.25099999999998</c:v>
                </c:pt>
                <c:pt idx="205">
                  <c:v>335.40499999999997</c:v>
                </c:pt>
                <c:pt idx="206">
                  <c:v>340.238</c:v>
                </c:pt>
                <c:pt idx="207">
                  <c:v>339.02499999999998</c:v>
                </c:pt>
                <c:pt idx="208">
                  <c:v>333.11900000000003</c:v>
                </c:pt>
                <c:pt idx="209">
                  <c:v>328.78899999999999</c:v>
                </c:pt>
                <c:pt idx="210">
                  <c:v>321.58800000000002</c:v>
                </c:pt>
                <c:pt idx="211">
                  <c:v>326.11500000000001</c:v>
                </c:pt>
                <c:pt idx="212">
                  <c:v>328.43700000000001</c:v>
                </c:pt>
                <c:pt idx="213">
                  <c:v>333.803</c:v>
                </c:pt>
                <c:pt idx="214">
                  <c:v>340.86799999999999</c:v>
                </c:pt>
                <c:pt idx="215">
                  <c:v>337.21699999999998</c:v>
                </c:pt>
                <c:pt idx="216">
                  <c:v>339.702</c:v>
                </c:pt>
                <c:pt idx="217">
                  <c:v>344.17399999999998</c:v>
                </c:pt>
                <c:pt idx="218">
                  <c:v>338.64299999999997</c:v>
                </c:pt>
                <c:pt idx="219">
                  <c:v>338.37200000000001</c:v>
                </c:pt>
                <c:pt idx="220">
                  <c:v>330.80799999999999</c:v>
                </c:pt>
                <c:pt idx="221">
                  <c:v>326.459</c:v>
                </c:pt>
                <c:pt idx="222">
                  <c:v>328.52699999999999</c:v>
                </c:pt>
                <c:pt idx="223">
                  <c:v>323.60399999999998</c:v>
                </c:pt>
                <c:pt idx="224">
                  <c:v>326.90499999999997</c:v>
                </c:pt>
                <c:pt idx="225">
                  <c:v>334.15899999999999</c:v>
                </c:pt>
                <c:pt idx="226">
                  <c:v>339.14299999999997</c:v>
                </c:pt>
                <c:pt idx="227">
                  <c:v>337.88099999999997</c:v>
                </c:pt>
                <c:pt idx="228">
                  <c:v>340.815</c:v>
                </c:pt>
                <c:pt idx="229">
                  <c:v>338.08600000000001</c:v>
                </c:pt>
                <c:pt idx="230">
                  <c:v>336.45499999999998</c:v>
                </c:pt>
                <c:pt idx="231">
                  <c:v>339.02</c:v>
                </c:pt>
                <c:pt idx="232">
                  <c:v>333.91899999999998</c:v>
                </c:pt>
                <c:pt idx="233">
                  <c:v>330.536</c:v>
                </c:pt>
                <c:pt idx="234">
                  <c:v>323.15300000000002</c:v>
                </c:pt>
                <c:pt idx="235">
                  <c:v>325.83100000000002</c:v>
                </c:pt>
                <c:pt idx="236">
                  <c:v>327.73099999999999</c:v>
                </c:pt>
                <c:pt idx="237">
                  <c:v>334.43099999999998</c:v>
                </c:pt>
                <c:pt idx="238">
                  <c:v>337.80099999999999</c:v>
                </c:pt>
                <c:pt idx="239">
                  <c:v>339.54</c:v>
                </c:pt>
                <c:pt idx="240">
                  <c:v>343.90199999999999</c:v>
                </c:pt>
                <c:pt idx="241">
                  <c:v>345.45800000000003</c:v>
                </c:pt>
                <c:pt idx="242">
                  <c:v>341.87900000000002</c:v>
                </c:pt>
                <c:pt idx="243">
                  <c:v>344.47300000000001</c:v>
                </c:pt>
                <c:pt idx="244">
                  <c:v>340.20400000000001</c:v>
                </c:pt>
                <c:pt idx="245">
                  <c:v>331.46899999999999</c:v>
                </c:pt>
                <c:pt idx="246">
                  <c:v>326.17599999999999</c:v>
                </c:pt>
                <c:pt idx="247">
                  <c:v>324.84100000000001</c:v>
                </c:pt>
                <c:pt idx="248">
                  <c:v>327.38200000000001</c:v>
                </c:pt>
                <c:pt idx="249">
                  <c:v>336.387</c:v>
                </c:pt>
                <c:pt idx="250">
                  <c:v>338.572</c:v>
                </c:pt>
                <c:pt idx="251">
                  <c:v>342.21199999999999</c:v>
                </c:pt>
                <c:pt idx="252">
                  <c:v>345.40699999999998</c:v>
                </c:pt>
                <c:pt idx="253">
                  <c:v>351.03100000000001</c:v>
                </c:pt>
                <c:pt idx="254">
                  <c:v>341.29</c:v>
                </c:pt>
                <c:pt idx="255">
                  <c:v>341.44200000000001</c:v>
                </c:pt>
                <c:pt idx="256">
                  <c:v>335.03899999999999</c:v>
                </c:pt>
                <c:pt idx="257">
                  <c:v>331.298</c:v>
                </c:pt>
                <c:pt idx="258">
                  <c:v>325.85500000000002</c:v>
                </c:pt>
                <c:pt idx="259">
                  <c:v>327.62700000000001</c:v>
                </c:pt>
                <c:pt idx="260">
                  <c:v>329.64600000000002</c:v>
                </c:pt>
                <c:pt idx="261">
                  <c:v>338.06799999999998</c:v>
                </c:pt>
                <c:pt idx="262">
                  <c:v>340.46</c:v>
                </c:pt>
                <c:pt idx="263">
                  <c:v>342.44600000000003</c:v>
                </c:pt>
                <c:pt idx="264">
                  <c:v>346.07600000000002</c:v>
                </c:pt>
                <c:pt idx="265">
                  <c:v>344.89</c:v>
                </c:pt>
                <c:pt idx="266">
                  <c:v>348.35500000000002</c:v>
                </c:pt>
                <c:pt idx="267">
                  <c:v>344.94799999999998</c:v>
                </c:pt>
                <c:pt idx="268">
                  <c:v>339.42</c:v>
                </c:pt>
                <c:pt idx="269">
                  <c:v>335.07100000000003</c:v>
                </c:pt>
                <c:pt idx="270">
                  <c:v>331.60300000000001</c:v>
                </c:pt>
                <c:pt idx="271">
                  <c:v>330.25</c:v>
                </c:pt>
                <c:pt idx="272">
                  <c:v>331.77300000000002</c:v>
                </c:pt>
                <c:pt idx="273">
                  <c:v>338.41899999999998</c:v>
                </c:pt>
                <c:pt idx="274">
                  <c:v>344.15699999999998</c:v>
                </c:pt>
                <c:pt idx="275">
                  <c:v>342.92899999999997</c:v>
                </c:pt>
                <c:pt idx="276">
                  <c:v>345.79199999999997</c:v>
                </c:pt>
                <c:pt idx="277">
                  <c:v>348.36399999999998</c:v>
                </c:pt>
                <c:pt idx="278">
                  <c:v>344.93</c:v>
                </c:pt>
                <c:pt idx="279">
                  <c:v>348.93</c:v>
                </c:pt>
                <c:pt idx="280">
                  <c:v>340.76499999999999</c:v>
                </c:pt>
                <c:pt idx="281">
                  <c:v>336.13099999999997</c:v>
                </c:pt>
                <c:pt idx="282">
                  <c:v>333.67200000000003</c:v>
                </c:pt>
                <c:pt idx="283">
                  <c:v>334.01</c:v>
                </c:pt>
                <c:pt idx="284">
                  <c:v>334.42700000000002</c:v>
                </c:pt>
                <c:pt idx="286">
                  <c:v>344.62700000000001</c:v>
                </c:pt>
                <c:pt idx="287">
                  <c:v>348.64600000000002</c:v>
                </c:pt>
                <c:pt idx="288">
                  <c:v>347.51400000000001</c:v>
                </c:pt>
                <c:pt idx="289">
                  <c:v>352.12599999999998</c:v>
                </c:pt>
                <c:pt idx="290">
                  <c:v>349.03300000000002</c:v>
                </c:pt>
                <c:pt idx="291">
                  <c:v>350.27600000000001</c:v>
                </c:pt>
                <c:pt idx="292">
                  <c:v>343.935</c:v>
                </c:pt>
                <c:pt idx="293">
                  <c:v>339.113</c:v>
                </c:pt>
                <c:pt idx="294">
                  <c:v>338.83699999999999</c:v>
                </c:pt>
                <c:pt idx="295">
                  <c:v>333.87599999999998</c:v>
                </c:pt>
                <c:pt idx="296">
                  <c:v>338.512</c:v>
                </c:pt>
                <c:pt idx="299">
                  <c:v>347.90300000000002</c:v>
                </c:pt>
                <c:pt idx="300">
                  <c:v>347.29700000000003</c:v>
                </c:pt>
                <c:pt idx="301">
                  <c:v>353.46199999999999</c:v>
                </c:pt>
                <c:pt idx="302">
                  <c:v>350.56200000000001</c:v>
                </c:pt>
                <c:pt idx="303">
                  <c:v>347.07600000000002</c:v>
                </c:pt>
                <c:pt idx="304">
                  <c:v>344.94200000000001</c:v>
                </c:pt>
                <c:pt idx="305">
                  <c:v>340.65499999999997</c:v>
                </c:pt>
                <c:pt idx="306">
                  <c:v>340.24</c:v>
                </c:pt>
                <c:pt idx="307">
                  <c:v>338.97</c:v>
                </c:pt>
                <c:pt idx="308">
                  <c:v>336.92099999999999</c:v>
                </c:pt>
                <c:pt idx="309">
                  <c:v>343.38</c:v>
                </c:pt>
                <c:pt idx="310">
                  <c:v>348.25099999999998</c:v>
                </c:pt>
                <c:pt idx="311">
                  <c:v>349.11099999999999</c:v>
                </c:pt>
                <c:pt idx="312">
                  <c:v>350.13400000000001</c:v>
                </c:pt>
                <c:pt idx="313">
                  <c:v>355.37900000000002</c:v>
                </c:pt>
                <c:pt idx="314">
                  <c:v>356.93700000000001</c:v>
                </c:pt>
                <c:pt idx="315">
                  <c:v>355.78100000000001</c:v>
                </c:pt>
                <c:pt idx="316">
                  <c:v>348.14100000000002</c:v>
                </c:pt>
                <c:pt idx="317">
                  <c:v>340.43</c:v>
                </c:pt>
                <c:pt idx="318">
                  <c:v>338.54</c:v>
                </c:pt>
                <c:pt idx="319">
                  <c:v>338.68900000000002</c:v>
                </c:pt>
                <c:pt idx="320">
                  <c:v>340.529</c:v>
                </c:pt>
                <c:pt idx="321">
                  <c:v>344.053</c:v>
                </c:pt>
                <c:pt idx="322">
                  <c:v>347.70600000000002</c:v>
                </c:pt>
                <c:pt idx="323">
                  <c:v>350.69499999999999</c:v>
                </c:pt>
                <c:pt idx="324">
                  <c:v>355.98</c:v>
                </c:pt>
                <c:pt idx="325">
                  <c:v>353.35300000000001</c:v>
                </c:pt>
                <c:pt idx="326">
                  <c:v>356.12099999999998</c:v>
                </c:pt>
                <c:pt idx="327">
                  <c:v>351.4</c:v>
                </c:pt>
                <c:pt idx="328">
                  <c:v>347.291</c:v>
                </c:pt>
                <c:pt idx="329">
                  <c:v>340.94</c:v>
                </c:pt>
                <c:pt idx="330">
                  <c:v>339.30900000000003</c:v>
                </c:pt>
                <c:pt idx="331">
                  <c:v>337.32</c:v>
                </c:pt>
                <c:pt idx="332">
                  <c:v>339.23200000000003</c:v>
                </c:pt>
                <c:pt idx="333">
                  <c:v>345.19499999999999</c:v>
                </c:pt>
                <c:pt idx="334">
                  <c:v>356.26799999999997</c:v>
                </c:pt>
                <c:pt idx="335">
                  <c:v>349.92899999999997</c:v>
                </c:pt>
                <c:pt idx="336">
                  <c:v>352.37700000000001</c:v>
                </c:pt>
                <c:pt idx="337">
                  <c:v>362.61799999999999</c:v>
                </c:pt>
                <c:pt idx="338">
                  <c:v>358.42099999999999</c:v>
                </c:pt>
                <c:pt idx="339">
                  <c:v>355.96100000000001</c:v>
                </c:pt>
                <c:pt idx="340">
                  <c:v>348.52800000000002</c:v>
                </c:pt>
                <c:pt idx="341">
                  <c:v>343.44</c:v>
                </c:pt>
                <c:pt idx="342">
                  <c:v>339.57799999999997</c:v>
                </c:pt>
                <c:pt idx="343">
                  <c:v>338.90600000000001</c:v>
                </c:pt>
                <c:pt idx="344">
                  <c:v>340.03100000000001</c:v>
                </c:pt>
                <c:pt idx="345">
                  <c:v>346.15600000000001</c:v>
                </c:pt>
                <c:pt idx="346">
                  <c:v>350.464</c:v>
                </c:pt>
                <c:pt idx="347">
                  <c:v>352.18400000000003</c:v>
                </c:pt>
                <c:pt idx="348">
                  <c:v>361.786</c:v>
                </c:pt>
                <c:pt idx="349">
                  <c:v>361.363</c:v>
                </c:pt>
                <c:pt idx="350">
                  <c:v>358.39299999999997</c:v>
                </c:pt>
                <c:pt idx="351">
                  <c:v>354.02499999999998</c:v>
                </c:pt>
                <c:pt idx="352">
                  <c:v>349.65499999999997</c:v>
                </c:pt>
                <c:pt idx="353">
                  <c:v>347.68900000000002</c:v>
                </c:pt>
                <c:pt idx="354">
                  <c:v>345.834</c:v>
                </c:pt>
                <c:pt idx="355">
                  <c:v>342.72500000000002</c:v>
                </c:pt>
                <c:pt idx="356">
                  <c:v>345.74099999999999</c:v>
                </c:pt>
                <c:pt idx="357">
                  <c:v>349.23599999999999</c:v>
                </c:pt>
                <c:pt idx="358">
                  <c:v>356.43200000000002</c:v>
                </c:pt>
                <c:pt idx="359">
                  <c:v>359.279</c:v>
                </c:pt>
                <c:pt idx="360">
                  <c:v>354.42200000000003</c:v>
                </c:pt>
                <c:pt idx="361">
                  <c:v>358.72699999999998</c:v>
                </c:pt>
                <c:pt idx="362">
                  <c:v>357.95600000000002</c:v>
                </c:pt>
                <c:pt idx="363">
                  <c:v>357.76900000000001</c:v>
                </c:pt>
                <c:pt idx="364">
                  <c:v>351.91699999999997</c:v>
                </c:pt>
                <c:pt idx="365">
                  <c:v>346.97399999999999</c:v>
                </c:pt>
                <c:pt idx="366">
                  <c:v>345.291</c:v>
                </c:pt>
                <c:pt idx="367">
                  <c:v>343.99200000000002</c:v>
                </c:pt>
                <c:pt idx="368">
                  <c:v>347.60399999999998</c:v>
                </c:pt>
                <c:pt idx="369">
                  <c:v>353.779</c:v>
                </c:pt>
                <c:pt idx="370">
                  <c:v>357.07100000000003</c:v>
                </c:pt>
                <c:pt idx="371">
                  <c:v>358.846</c:v>
                </c:pt>
                <c:pt idx="372">
                  <c:v>356.92500000000001</c:v>
                </c:pt>
                <c:pt idx="373">
                  <c:v>357.70100000000002</c:v>
                </c:pt>
                <c:pt idx="374">
                  <c:v>358.017</c:v>
                </c:pt>
                <c:pt idx="375">
                  <c:v>358.255</c:v>
                </c:pt>
                <c:pt idx="376">
                  <c:v>350.05200000000002</c:v>
                </c:pt>
                <c:pt idx="377">
                  <c:v>346.57</c:v>
                </c:pt>
                <c:pt idx="378">
                  <c:v>349.39400000000001</c:v>
                </c:pt>
                <c:pt idx="379">
                  <c:v>349.815</c:v>
                </c:pt>
                <c:pt idx="380">
                  <c:v>351.08</c:v>
                </c:pt>
                <c:pt idx="381">
                  <c:v>354.226</c:v>
                </c:pt>
                <c:pt idx="382">
                  <c:v>357.78699999999998</c:v>
                </c:pt>
                <c:pt idx="383">
                  <c:v>358.584</c:v>
                </c:pt>
                <c:pt idx="384">
                  <c:v>358.32299999999998</c:v>
                </c:pt>
                <c:pt idx="385">
                  <c:v>358.69099999999997</c:v>
                </c:pt>
                <c:pt idx="386">
                  <c:v>361.28699999999998</c:v>
                </c:pt>
                <c:pt idx="387">
                  <c:v>360.524</c:v>
                </c:pt>
                <c:pt idx="388">
                  <c:v>352.21899999999999</c:v>
                </c:pt>
                <c:pt idx="389">
                  <c:v>351.67099999999999</c:v>
                </c:pt>
                <c:pt idx="390">
                  <c:v>348.57100000000003</c:v>
                </c:pt>
                <c:pt idx="391">
                  <c:v>349.91399999999999</c:v>
                </c:pt>
                <c:pt idx="392">
                  <c:v>349.27</c:v>
                </c:pt>
                <c:pt idx="393">
                  <c:v>356.27</c:v>
                </c:pt>
                <c:pt idx="394">
                  <c:v>360.9</c:v>
                </c:pt>
                <c:pt idx="395">
                  <c:v>363.43200000000002</c:v>
                </c:pt>
                <c:pt idx="396">
                  <c:v>361.41199999999998</c:v>
                </c:pt>
                <c:pt idx="397">
                  <c:v>366.755</c:v>
                </c:pt>
                <c:pt idx="398">
                  <c:v>364.84199999999998</c:v>
                </c:pt>
                <c:pt idx="399">
                  <c:v>362.54</c:v>
                </c:pt>
                <c:pt idx="400">
                  <c:v>360.12099999999998</c:v>
                </c:pt>
                <c:pt idx="401">
                  <c:v>354.67</c:v>
                </c:pt>
                <c:pt idx="402">
                  <c:v>349.685</c:v>
                </c:pt>
                <c:pt idx="403">
                  <c:v>350.42399999999998</c:v>
                </c:pt>
                <c:pt idx="404">
                  <c:v>353.59500000000003</c:v>
                </c:pt>
                <c:pt idx="405">
                  <c:v>356.37700000000001</c:v>
                </c:pt>
                <c:pt idx="406">
                  <c:v>361.084</c:v>
                </c:pt>
                <c:pt idx="407">
                  <c:v>360.43400000000003</c:v>
                </c:pt>
                <c:pt idx="408">
                  <c:v>363.74599999999998</c:v>
                </c:pt>
                <c:pt idx="409">
                  <c:v>363.404</c:v>
                </c:pt>
                <c:pt idx="410">
                  <c:v>364.57299999999998</c:v>
                </c:pt>
                <c:pt idx="411">
                  <c:v>362.02100000000002</c:v>
                </c:pt>
                <c:pt idx="412">
                  <c:v>356.98599999999999</c:v>
                </c:pt>
                <c:pt idx="413">
                  <c:v>352.37299999999999</c:v>
                </c:pt>
                <c:pt idx="414">
                  <c:v>350.24299999999999</c:v>
                </c:pt>
                <c:pt idx="415">
                  <c:v>350.20100000000002</c:v>
                </c:pt>
                <c:pt idx="416">
                  <c:v>349.30200000000002</c:v>
                </c:pt>
                <c:pt idx="417">
                  <c:v>358.64499999999998</c:v>
                </c:pt>
                <c:pt idx="418">
                  <c:v>356.76</c:v>
                </c:pt>
                <c:pt idx="419">
                  <c:v>360.98599999999999</c:v>
                </c:pt>
                <c:pt idx="420">
                  <c:v>361.05500000000001</c:v>
                </c:pt>
                <c:pt idx="421">
                  <c:v>363.31400000000002</c:v>
                </c:pt>
                <c:pt idx="422">
                  <c:v>366.971</c:v>
                </c:pt>
                <c:pt idx="423">
                  <c:v>363.1</c:v>
                </c:pt>
                <c:pt idx="424">
                  <c:v>358.15</c:v>
                </c:pt>
                <c:pt idx="425">
                  <c:v>354.37700000000001</c:v>
                </c:pt>
                <c:pt idx="426">
                  <c:v>351.06</c:v>
                </c:pt>
                <c:pt idx="427">
                  <c:v>349.94400000000002</c:v>
                </c:pt>
                <c:pt idx="428">
                  <c:v>353.327</c:v>
                </c:pt>
                <c:pt idx="429">
                  <c:v>359.01400000000001</c:v>
                </c:pt>
                <c:pt idx="430">
                  <c:v>363.78300000000002</c:v>
                </c:pt>
                <c:pt idx="431">
                  <c:v>363.05900000000003</c:v>
                </c:pt>
                <c:pt idx="432">
                  <c:v>363.661</c:v>
                </c:pt>
                <c:pt idx="433">
                  <c:v>368.52699999999999</c:v>
                </c:pt>
                <c:pt idx="434">
                  <c:v>362.82499999999999</c:v>
                </c:pt>
                <c:pt idx="435">
                  <c:v>364.37200000000001</c:v>
                </c:pt>
                <c:pt idx="436">
                  <c:v>360.173</c:v>
                </c:pt>
                <c:pt idx="437">
                  <c:v>355.88299999999998</c:v>
                </c:pt>
                <c:pt idx="438">
                  <c:v>354.34100000000001</c:v>
                </c:pt>
                <c:pt idx="439">
                  <c:v>352.721</c:v>
                </c:pt>
                <c:pt idx="440">
                  <c:v>353.89100000000002</c:v>
                </c:pt>
                <c:pt idx="441">
                  <c:v>359.17</c:v>
                </c:pt>
                <c:pt idx="442">
                  <c:v>364.25799999999998</c:v>
                </c:pt>
                <c:pt idx="443">
                  <c:v>364.524</c:v>
                </c:pt>
                <c:pt idx="444">
                  <c:v>365.6</c:v>
                </c:pt>
                <c:pt idx="445">
                  <c:v>364.584</c:v>
                </c:pt>
                <c:pt idx="446">
                  <c:v>365.95499999999998</c:v>
                </c:pt>
                <c:pt idx="447">
                  <c:v>366.78800000000001</c:v>
                </c:pt>
                <c:pt idx="448">
                  <c:v>361.529</c:v>
                </c:pt>
                <c:pt idx="449">
                  <c:v>358.11700000000002</c:v>
                </c:pt>
                <c:pt idx="450">
                  <c:v>356.60500000000002</c:v>
                </c:pt>
                <c:pt idx="451">
                  <c:v>355.52199999999999</c:v>
                </c:pt>
                <c:pt idx="452">
                  <c:v>356.3</c:v>
                </c:pt>
                <c:pt idx="453">
                  <c:v>362.62099999999998</c:v>
                </c:pt>
                <c:pt idx="454">
                  <c:v>365.721</c:v>
                </c:pt>
                <c:pt idx="455">
                  <c:v>370.41899999999998</c:v>
                </c:pt>
                <c:pt idx="456">
                  <c:v>368.09800000000001</c:v>
                </c:pt>
                <c:pt idx="457">
                  <c:v>373.52199999999999</c:v>
                </c:pt>
                <c:pt idx="458">
                  <c:v>375.14299999999997</c:v>
                </c:pt>
                <c:pt idx="459">
                  <c:v>371.41300000000001</c:v>
                </c:pt>
                <c:pt idx="460">
                  <c:v>367.59699999999998</c:v>
                </c:pt>
                <c:pt idx="461">
                  <c:v>359.87099999999998</c:v>
                </c:pt>
                <c:pt idx="462">
                  <c:v>356.00700000000001</c:v>
                </c:pt>
                <c:pt idx="463">
                  <c:v>356.55900000000003</c:v>
                </c:pt>
                <c:pt idx="464">
                  <c:v>357.99900000000002</c:v>
                </c:pt>
                <c:pt idx="465">
                  <c:v>365.435</c:v>
                </c:pt>
                <c:pt idx="466">
                  <c:v>368.01499999999999</c:v>
                </c:pt>
                <c:pt idx="467">
                  <c:v>370.26600000000002</c:v>
                </c:pt>
                <c:pt idx="468">
                  <c:v>371.22</c:v>
                </c:pt>
                <c:pt idx="469">
                  <c:v>368.09800000000001</c:v>
                </c:pt>
                <c:pt idx="470">
                  <c:v>369.48700000000002</c:v>
                </c:pt>
                <c:pt idx="471">
                  <c:v>368.66300000000001</c:v>
                </c:pt>
                <c:pt idx="472">
                  <c:v>365.07799999999997</c:v>
                </c:pt>
                <c:pt idx="473">
                  <c:v>360.56700000000001</c:v>
                </c:pt>
                <c:pt idx="474">
                  <c:v>356.14800000000002</c:v>
                </c:pt>
                <c:pt idx="475">
                  <c:v>358.46600000000001</c:v>
                </c:pt>
                <c:pt idx="476">
                  <c:v>358.19400000000002</c:v>
                </c:pt>
                <c:pt idx="477">
                  <c:v>363.78399999999999</c:v>
                </c:pt>
                <c:pt idx="478">
                  <c:v>367.69799999999998</c:v>
                </c:pt>
                <c:pt idx="479">
                  <c:v>372.74299999999999</c:v>
                </c:pt>
                <c:pt idx="480">
                  <c:v>371.85700000000003</c:v>
                </c:pt>
                <c:pt idx="481">
                  <c:v>371.61200000000002</c:v>
                </c:pt>
                <c:pt idx="482">
                  <c:v>372.31700000000001</c:v>
                </c:pt>
                <c:pt idx="483">
                  <c:v>370.03399999999999</c:v>
                </c:pt>
                <c:pt idx="484">
                  <c:v>366.40499999999997</c:v>
                </c:pt>
                <c:pt idx="485">
                  <c:v>363.464</c:v>
                </c:pt>
                <c:pt idx="486">
                  <c:v>362.51400000000001</c:v>
                </c:pt>
                <c:pt idx="487">
                  <c:v>361.65800000000002</c:v>
                </c:pt>
                <c:pt idx="488">
                  <c:v>363.64699999999999</c:v>
                </c:pt>
                <c:pt idx="489">
                  <c:v>369.89499999999998</c:v>
                </c:pt>
                <c:pt idx="490">
                  <c:v>374.04599999999999</c:v>
                </c:pt>
                <c:pt idx="491">
                  <c:v>373.38400000000001</c:v>
                </c:pt>
                <c:pt idx="492">
                  <c:v>373.90499999999997</c:v>
                </c:pt>
                <c:pt idx="493">
                  <c:v>376.40899999999999</c:v>
                </c:pt>
                <c:pt idx="494">
                  <c:v>375.584</c:v>
                </c:pt>
                <c:pt idx="495">
                  <c:v>373.27</c:v>
                </c:pt>
                <c:pt idx="496">
                  <c:v>368.00900000000001</c:v>
                </c:pt>
                <c:pt idx="497">
                  <c:v>364.87099999999998</c:v>
                </c:pt>
                <c:pt idx="498">
                  <c:v>363.26400000000001</c:v>
                </c:pt>
                <c:pt idx="499">
                  <c:v>362.935</c:v>
                </c:pt>
                <c:pt idx="500">
                  <c:v>364.55500000000001</c:v>
                </c:pt>
                <c:pt idx="501">
                  <c:v>369.00200000000001</c:v>
                </c:pt>
                <c:pt idx="502">
                  <c:v>376.83100000000002</c:v>
                </c:pt>
                <c:pt idx="503">
                  <c:v>373.06</c:v>
                </c:pt>
                <c:pt idx="504">
                  <c:v>377.38200000000001</c:v>
                </c:pt>
                <c:pt idx="505">
                  <c:v>375.08600000000001</c:v>
                </c:pt>
                <c:pt idx="506">
                  <c:v>375.78399999999999</c:v>
                </c:pt>
                <c:pt idx="507">
                  <c:v>374.94400000000002</c:v>
                </c:pt>
                <c:pt idx="508">
                  <c:v>370.70299999999997</c:v>
                </c:pt>
                <c:pt idx="509">
                  <c:v>367.10599999999999</c:v>
                </c:pt>
                <c:pt idx="510">
                  <c:v>364.678</c:v>
                </c:pt>
                <c:pt idx="511">
                  <c:v>364.411</c:v>
                </c:pt>
                <c:pt idx="512">
                  <c:v>365.83100000000002</c:v>
                </c:pt>
                <c:pt idx="513">
                  <c:v>370.49200000000002</c:v>
                </c:pt>
                <c:pt idx="514">
                  <c:v>373.02600000000001</c:v>
                </c:pt>
                <c:pt idx="515">
                  <c:v>373.93900000000002</c:v>
                </c:pt>
                <c:pt idx="516">
                  <c:v>377.04599999999999</c:v>
                </c:pt>
                <c:pt idx="517">
                  <c:v>379.74200000000002</c:v>
                </c:pt>
                <c:pt idx="518">
                  <c:v>377.05500000000001</c:v>
                </c:pt>
                <c:pt idx="519">
                  <c:v>376.19400000000002</c:v>
                </c:pt>
                <c:pt idx="520">
                  <c:v>370.77300000000002</c:v>
                </c:pt>
                <c:pt idx="521">
                  <c:v>369.548</c:v>
                </c:pt>
                <c:pt idx="522">
                  <c:v>364.88200000000001</c:v>
                </c:pt>
                <c:pt idx="523">
                  <c:v>365.012</c:v>
                </c:pt>
                <c:pt idx="524">
                  <c:v>365.18400000000003</c:v>
                </c:pt>
                <c:pt idx="525">
                  <c:v>371.81</c:v>
                </c:pt>
                <c:pt idx="526">
                  <c:v>375.613</c:v>
                </c:pt>
                <c:pt idx="527">
                  <c:v>378.24599999999998</c:v>
                </c:pt>
                <c:pt idx="528">
                  <c:v>377.464</c:v>
                </c:pt>
                <c:pt idx="529">
                  <c:v>378.524</c:v>
                </c:pt>
                <c:pt idx="530">
                  <c:v>379.88499999999999</c:v>
                </c:pt>
                <c:pt idx="531">
                  <c:v>378.24599999999998</c:v>
                </c:pt>
                <c:pt idx="532">
                  <c:v>375.06200000000001</c:v>
                </c:pt>
                <c:pt idx="533">
                  <c:v>370.8</c:v>
                </c:pt>
                <c:pt idx="534">
                  <c:v>367.99700000000001</c:v>
                </c:pt>
                <c:pt idx="535">
                  <c:v>369.536</c:v>
                </c:pt>
                <c:pt idx="536">
                  <c:v>368.99900000000002</c:v>
                </c:pt>
                <c:pt idx="537">
                  <c:v>367.77100000000002</c:v>
                </c:pt>
                <c:pt idx="538">
                  <c:v>377.62700000000001</c:v>
                </c:pt>
                <c:pt idx="539">
                  <c:v>382.88799999999998</c:v>
                </c:pt>
                <c:pt idx="540">
                  <c:v>383.10700000000003</c:v>
                </c:pt>
                <c:pt idx="541">
                  <c:v>385.00599999999997</c:v>
                </c:pt>
                <c:pt idx="542">
                  <c:v>382.02199999999999</c:v>
                </c:pt>
                <c:pt idx="543">
                  <c:v>381.72300000000001</c:v>
                </c:pt>
                <c:pt idx="544">
                  <c:v>376.18299999999999</c:v>
                </c:pt>
                <c:pt idx="545">
                  <c:v>374.34800000000001</c:v>
                </c:pt>
                <c:pt idx="546">
                  <c:v>371.50200000000001</c:v>
                </c:pt>
                <c:pt idx="547">
                  <c:v>375.709</c:v>
                </c:pt>
                <c:pt idx="548">
                  <c:v>371.60700000000003</c:v>
                </c:pt>
                <c:pt idx="549">
                  <c:v>377.77600000000001</c:v>
                </c:pt>
                <c:pt idx="550">
                  <c:v>381.291</c:v>
                </c:pt>
                <c:pt idx="551">
                  <c:v>382.03399999999999</c:v>
                </c:pt>
                <c:pt idx="552">
                  <c:v>384.42</c:v>
                </c:pt>
                <c:pt idx="553">
                  <c:v>384.79300000000001</c:v>
                </c:pt>
                <c:pt idx="554">
                  <c:v>386.995</c:v>
                </c:pt>
                <c:pt idx="555">
                  <c:v>382.85700000000003</c:v>
                </c:pt>
                <c:pt idx="556">
                  <c:v>378.47300000000001</c:v>
                </c:pt>
                <c:pt idx="557">
                  <c:v>375.2</c:v>
                </c:pt>
                <c:pt idx="558">
                  <c:v>372.99700000000001</c:v>
                </c:pt>
                <c:pt idx="559">
                  <c:v>372.17599999999999</c:v>
                </c:pt>
                <c:pt idx="560">
                  <c:v>372.31799999999998</c:v>
                </c:pt>
                <c:pt idx="561">
                  <c:v>378.91699999999997</c:v>
                </c:pt>
                <c:pt idx="562">
                  <c:v>384.59399999999999</c:v>
                </c:pt>
                <c:pt idx="563">
                  <c:v>383.29700000000003</c:v>
                </c:pt>
                <c:pt idx="564">
                  <c:v>385.19</c:v>
                </c:pt>
                <c:pt idx="565">
                  <c:v>391.47199999999998</c:v>
                </c:pt>
                <c:pt idx="566">
                  <c:v>387.517</c:v>
                </c:pt>
                <c:pt idx="567">
                  <c:v>385.32299999999998</c:v>
                </c:pt>
                <c:pt idx="568">
                  <c:v>381.39699999999999</c:v>
                </c:pt>
                <c:pt idx="569">
                  <c:v>377.745</c:v>
                </c:pt>
                <c:pt idx="570">
                  <c:v>374.488</c:v>
                </c:pt>
                <c:pt idx="571">
                  <c:v>372.584</c:v>
                </c:pt>
                <c:pt idx="572">
                  <c:v>376.887</c:v>
                </c:pt>
                <c:pt idx="573">
                  <c:v>381.47699999999998</c:v>
                </c:pt>
                <c:pt idx="574">
                  <c:v>385.42599999999999</c:v>
                </c:pt>
                <c:pt idx="575">
                  <c:v>388.19099999999997</c:v>
                </c:pt>
                <c:pt idx="576">
                  <c:v>388.14499999999998</c:v>
                </c:pt>
                <c:pt idx="577">
                  <c:v>392.15499999999997</c:v>
                </c:pt>
                <c:pt idx="578">
                  <c:v>391.69799999999998</c:v>
                </c:pt>
                <c:pt idx="579">
                  <c:v>387.61599999999999</c:v>
                </c:pt>
                <c:pt idx="580">
                  <c:v>383.37200000000001</c:v>
                </c:pt>
                <c:pt idx="581">
                  <c:v>378.92</c:v>
                </c:pt>
                <c:pt idx="582">
                  <c:v>378.35700000000003</c:v>
                </c:pt>
                <c:pt idx="583">
                  <c:v>374.25799999999998</c:v>
                </c:pt>
                <c:pt idx="584">
                  <c:v>378.47500000000002</c:v>
                </c:pt>
                <c:pt idx="585">
                  <c:v>381.56099999999998</c:v>
                </c:pt>
                <c:pt idx="586">
                  <c:v>384.74700000000001</c:v>
                </c:pt>
                <c:pt idx="587">
                  <c:v>386.44900000000001</c:v>
                </c:pt>
                <c:pt idx="588">
                  <c:v>388.65199999999999</c:v>
                </c:pt>
                <c:pt idx="589">
                  <c:v>389.46899999999999</c:v>
                </c:pt>
                <c:pt idx="590">
                  <c:v>390.90199999999999</c:v>
                </c:pt>
                <c:pt idx="591">
                  <c:v>382.86399999999998</c:v>
                </c:pt>
                <c:pt idx="592">
                  <c:v>383.46499999999997</c:v>
                </c:pt>
                <c:pt idx="593">
                  <c:v>378.73700000000002</c:v>
                </c:pt>
                <c:pt idx="594">
                  <c:v>377.447</c:v>
                </c:pt>
                <c:pt idx="595">
                  <c:v>377.23200000000003</c:v>
                </c:pt>
                <c:pt idx="596">
                  <c:v>376.81400000000002</c:v>
                </c:pt>
                <c:pt idx="597">
                  <c:v>388.87700000000001</c:v>
                </c:pt>
                <c:pt idx="598">
                  <c:v>389.75299999999999</c:v>
                </c:pt>
                <c:pt idx="599">
                  <c:v>389.702</c:v>
                </c:pt>
                <c:pt idx="600">
                  <c:v>390.55099999999999</c:v>
                </c:pt>
                <c:pt idx="601">
                  <c:v>391.28</c:v>
                </c:pt>
                <c:pt idx="602">
                  <c:v>392.142</c:v>
                </c:pt>
                <c:pt idx="603">
                  <c:v>392.226</c:v>
                </c:pt>
                <c:pt idx="604">
                  <c:v>386.03800000000001</c:v>
                </c:pt>
                <c:pt idx="605">
                  <c:v>382.214</c:v>
                </c:pt>
                <c:pt idx="606">
                  <c:v>379.66300000000001</c:v>
                </c:pt>
                <c:pt idx="607">
                  <c:v>376.75700000000001</c:v>
                </c:pt>
                <c:pt idx="608">
                  <c:v>380.64800000000002</c:v>
                </c:pt>
                <c:pt idx="609">
                  <c:v>385.79899999999998</c:v>
                </c:pt>
                <c:pt idx="610">
                  <c:v>390.887</c:v>
                </c:pt>
                <c:pt idx="611">
                  <c:v>394.43400000000003</c:v>
                </c:pt>
                <c:pt idx="612">
                  <c:v>394.44499999999999</c:v>
                </c:pt>
                <c:pt idx="613">
                  <c:v>398.31700000000001</c:v>
                </c:pt>
                <c:pt idx="614">
                  <c:v>396.315</c:v>
                </c:pt>
                <c:pt idx="615">
                  <c:v>392.91800000000001</c:v>
                </c:pt>
                <c:pt idx="616">
                  <c:v>389.09100000000001</c:v>
                </c:pt>
                <c:pt idx="617">
                  <c:v>383.89299999999997</c:v>
                </c:pt>
                <c:pt idx="618">
                  <c:v>382.78699999999998</c:v>
                </c:pt>
                <c:pt idx="619">
                  <c:v>381.221</c:v>
                </c:pt>
                <c:pt idx="620">
                  <c:v>384.16899999999998</c:v>
                </c:pt>
                <c:pt idx="621">
                  <c:v>387.89600000000002</c:v>
                </c:pt>
                <c:pt idx="622">
                  <c:v>391.05399999999997</c:v>
                </c:pt>
                <c:pt idx="623">
                  <c:v>394.56900000000002</c:v>
                </c:pt>
                <c:pt idx="624">
                  <c:v>400.19499999999999</c:v>
                </c:pt>
                <c:pt idx="625">
                  <c:v>400.58</c:v>
                </c:pt>
                <c:pt idx="626">
                  <c:v>398.72500000000002</c:v>
                </c:pt>
                <c:pt idx="627">
                  <c:v>394.67</c:v>
                </c:pt>
                <c:pt idx="628">
                  <c:v>391.745</c:v>
                </c:pt>
                <c:pt idx="629">
                  <c:v>384.34500000000003</c:v>
                </c:pt>
                <c:pt idx="630">
                  <c:v>386.25700000000001</c:v>
                </c:pt>
                <c:pt idx="631">
                  <c:v>380.71800000000002</c:v>
                </c:pt>
                <c:pt idx="632">
                  <c:v>383.86599999999999</c:v>
                </c:pt>
                <c:pt idx="633">
                  <c:v>393.31599999999997</c:v>
                </c:pt>
                <c:pt idx="634">
                  <c:v>398.28800000000001</c:v>
                </c:pt>
                <c:pt idx="635">
                  <c:v>400.74299999999999</c:v>
                </c:pt>
                <c:pt idx="636">
                  <c:v>399.27199999999999</c:v>
                </c:pt>
                <c:pt idx="637">
                  <c:v>401.42399999999998</c:v>
                </c:pt>
                <c:pt idx="638">
                  <c:v>402.02800000000002</c:v>
                </c:pt>
                <c:pt idx="639">
                  <c:v>395.846</c:v>
                </c:pt>
                <c:pt idx="640">
                  <c:v>391.09500000000003</c:v>
                </c:pt>
                <c:pt idx="641">
                  <c:v>390.322</c:v>
                </c:pt>
                <c:pt idx="642">
                  <c:v>385.50099999999998</c:v>
                </c:pt>
                <c:pt idx="643">
                  <c:v>383.45400000000001</c:v>
                </c:pt>
                <c:pt idx="644">
                  <c:v>387.15</c:v>
                </c:pt>
                <c:pt idx="645">
                  <c:v>391.77600000000001</c:v>
                </c:pt>
                <c:pt idx="646">
                  <c:v>396.327</c:v>
                </c:pt>
                <c:pt idx="647">
                  <c:v>397.21800000000002</c:v>
                </c:pt>
                <c:pt idx="648">
                  <c:v>399.12799999999999</c:v>
                </c:pt>
                <c:pt idx="649">
                  <c:v>403.28399999999999</c:v>
                </c:pt>
                <c:pt idx="650">
                  <c:v>401.18200000000002</c:v>
                </c:pt>
                <c:pt idx="651">
                  <c:v>399.27600000000001</c:v>
                </c:pt>
                <c:pt idx="652">
                  <c:v>396.65</c:v>
                </c:pt>
                <c:pt idx="653">
                  <c:v>392.01600000000002</c:v>
                </c:pt>
                <c:pt idx="654">
                  <c:v>388.10899999999998</c:v>
                </c:pt>
                <c:pt idx="655">
                  <c:v>387.21</c:v>
                </c:pt>
                <c:pt idx="656">
                  <c:v>388.70600000000002</c:v>
                </c:pt>
                <c:pt idx="657">
                  <c:v>395.899</c:v>
                </c:pt>
                <c:pt idx="658">
                  <c:v>399.411</c:v>
                </c:pt>
                <c:pt idx="659">
                  <c:v>401.65199999999999</c:v>
                </c:pt>
                <c:pt idx="660">
                  <c:v>405.43799999999999</c:v>
                </c:pt>
                <c:pt idx="661">
                  <c:v>410.72</c:v>
                </c:pt>
                <c:pt idx="662">
                  <c:v>407.07499999999999</c:v>
                </c:pt>
                <c:pt idx="663">
                  <c:v>405.892</c:v>
                </c:pt>
                <c:pt idx="664">
                  <c:v>398.483</c:v>
                </c:pt>
                <c:pt idx="665">
                  <c:v>393.82600000000002</c:v>
                </c:pt>
                <c:pt idx="666">
                  <c:v>389.95100000000002</c:v>
                </c:pt>
                <c:pt idx="667">
                  <c:v>387.541</c:v>
                </c:pt>
                <c:pt idx="668">
                  <c:v>390.87400000000002</c:v>
                </c:pt>
                <c:pt idx="669">
                  <c:v>398.279</c:v>
                </c:pt>
                <c:pt idx="670">
                  <c:v>404.90199999999999</c:v>
                </c:pt>
                <c:pt idx="671">
                  <c:v>400.71800000000002</c:v>
                </c:pt>
                <c:pt idx="672">
                  <c:v>404.93599999999998</c:v>
                </c:pt>
                <c:pt idx="673">
                  <c:v>403.97800000000001</c:v>
                </c:pt>
                <c:pt idx="674">
                  <c:v>405.59300000000002</c:v>
                </c:pt>
                <c:pt idx="675">
                  <c:v>404.57299999999998</c:v>
                </c:pt>
                <c:pt idx="676">
                  <c:v>400.041</c:v>
                </c:pt>
                <c:pt idx="677">
                  <c:v>395.70699999999999</c:v>
                </c:pt>
                <c:pt idx="678">
                  <c:v>394.30700000000002</c:v>
                </c:pt>
                <c:pt idx="679">
                  <c:v>388.76100000000002</c:v>
                </c:pt>
                <c:pt idx="680">
                  <c:v>394.92200000000003</c:v>
                </c:pt>
                <c:pt idx="681">
                  <c:v>399.589</c:v>
                </c:pt>
                <c:pt idx="682">
                  <c:v>402.72800000000001</c:v>
                </c:pt>
                <c:pt idx="683">
                  <c:v>410.23899999999998</c:v>
                </c:pt>
                <c:pt idx="684">
                  <c:v>407.28800000000001</c:v>
                </c:pt>
                <c:pt idx="685">
                  <c:v>408.86900000000003</c:v>
                </c:pt>
                <c:pt idx="686">
                  <c:v>410.02100000000002</c:v>
                </c:pt>
                <c:pt idx="687">
                  <c:v>404.99700000000001</c:v>
                </c:pt>
                <c:pt idx="688">
                  <c:v>400.31299999999999</c:v>
                </c:pt>
                <c:pt idx="689">
                  <c:v>397.77800000000002</c:v>
                </c:pt>
                <c:pt idx="690">
                  <c:v>396.23099999999999</c:v>
                </c:pt>
                <c:pt idx="691">
                  <c:v>396.52300000000002</c:v>
                </c:pt>
                <c:pt idx="692">
                  <c:v>394.89299999999997</c:v>
                </c:pt>
                <c:pt idx="693">
                  <c:v>406.25799999999998</c:v>
                </c:pt>
                <c:pt idx="694">
                  <c:v>404.92500000000001</c:v>
                </c:pt>
                <c:pt idx="695">
                  <c:v>404.41699999999997</c:v>
                </c:pt>
                <c:pt idx="696">
                  <c:v>408.23500000000001</c:v>
                </c:pt>
                <c:pt idx="697">
                  <c:v>411.11</c:v>
                </c:pt>
                <c:pt idx="698">
                  <c:v>412.63799999999998</c:v>
                </c:pt>
                <c:pt idx="699">
                  <c:v>408.66699999999997</c:v>
                </c:pt>
                <c:pt idx="700">
                  <c:v>404.673</c:v>
                </c:pt>
                <c:pt idx="701">
                  <c:v>401.04</c:v>
                </c:pt>
                <c:pt idx="702">
                  <c:v>399.14100000000002</c:v>
                </c:pt>
                <c:pt idx="703">
                  <c:v>396.18200000000002</c:v>
                </c:pt>
                <c:pt idx="704">
                  <c:v>401.83499999999998</c:v>
                </c:pt>
                <c:pt idx="705">
                  <c:v>408.303</c:v>
                </c:pt>
                <c:pt idx="706">
                  <c:v>411.80599999999998</c:v>
                </c:pt>
                <c:pt idx="707">
                  <c:v>409.315</c:v>
                </c:pt>
                <c:pt idx="708">
                  <c:v>414.13499999999999</c:v>
                </c:pt>
                <c:pt idx="709">
                  <c:v>414.05599999999998</c:v>
                </c:pt>
                <c:pt idx="710">
                  <c:v>412.78100000000001</c:v>
                </c:pt>
                <c:pt idx="711">
                  <c:v>412.18400000000003</c:v>
                </c:pt>
                <c:pt idx="712">
                  <c:v>408.1</c:v>
                </c:pt>
                <c:pt idx="713">
                  <c:v>403.49900000000002</c:v>
                </c:pt>
                <c:pt idx="714">
                  <c:v>401.76799999999997</c:v>
                </c:pt>
                <c:pt idx="715">
                  <c:v>399.73</c:v>
                </c:pt>
                <c:pt idx="716" formatCode="#,##0.00">
                  <c:v>399.904</c:v>
                </c:pt>
                <c:pt idx="717" formatCode="#,##0.00">
                  <c:v>404.59500000000003</c:v>
                </c:pt>
                <c:pt idx="718" formatCode="#,##0.00">
                  <c:v>412.875</c:v>
                </c:pt>
                <c:pt idx="719" formatCode="#,##0.00">
                  <c:v>413.45100000000002</c:v>
                </c:pt>
                <c:pt idx="720" formatCode="#,##0.00">
                  <c:v>413.34300000000002</c:v>
                </c:pt>
                <c:pt idx="721" formatCode="#,##0.00">
                  <c:v>420.59699999999998</c:v>
                </c:pt>
                <c:pt idx="722" formatCode="#,##0.00">
                  <c:v>417.69900000000001</c:v>
                </c:pt>
                <c:pt idx="723" formatCode="#,##0.00">
                  <c:v>413.62</c:v>
                </c:pt>
                <c:pt idx="724" formatCode="#,##0.00">
                  <c:v>407.07600000000002</c:v>
                </c:pt>
                <c:pt idx="725" formatCode="#,##0.00">
                  <c:v>404.66800000000001</c:v>
                </c:pt>
                <c:pt idx="726" formatCode="#,##0.00">
                  <c:v>403.74</c:v>
                </c:pt>
                <c:pt idx="727" formatCode="#,##0.00">
                  <c:v>404.76499999999999</c:v>
                </c:pt>
                <c:pt idx="728" formatCode="#,##0.00">
                  <c:v>405.38</c:v>
                </c:pt>
                <c:pt idx="729" formatCode="#,##0.00">
                  <c:v>410.59100000000001</c:v>
                </c:pt>
                <c:pt idx="730" formatCode="#,##0.00">
                  <c:v>415.34699999999998</c:v>
                </c:pt>
                <c:pt idx="731" formatCode="#,##0.00">
                  <c:v>415.666</c:v>
                </c:pt>
                <c:pt idx="732" formatCode="#,##0.00">
                  <c:v>418.53399999999999</c:v>
                </c:pt>
                <c:pt idx="733" formatCode="#,##0.00">
                  <c:v>415.95699999999999</c:v>
                </c:pt>
                <c:pt idx="734" formatCode="#,##0.00">
                  <c:v>416.38299999999998</c:v>
                </c:pt>
                <c:pt idx="735" formatCode="#,##0.00">
                  <c:v>416.613</c:v>
                </c:pt>
                <c:pt idx="736" formatCode="#,##0.00">
                  <c:v>411.90600000000001</c:v>
                </c:pt>
                <c:pt idx="737" formatCode="#,##0.00">
                  <c:v>410.98099999999999</c:v>
                </c:pt>
                <c:pt idx="738" formatCode="#,##0.00">
                  <c:v>405.98500000000001</c:v>
                </c:pt>
                <c:pt idx="739" formatCode="#,##0.00">
                  <c:v>403.226</c:v>
                </c:pt>
                <c:pt idx="740" formatCode="#,##0.00">
                  <c:v>404.05500000000001</c:v>
                </c:pt>
                <c:pt idx="741" formatCode="#,##0.00">
                  <c:v>413.12799999999999</c:v>
                </c:pt>
                <c:pt idx="742" formatCode="#,##0.00">
                  <c:v>417.27800000000002</c:v>
                </c:pt>
                <c:pt idx="743" formatCode="#,##0.00">
                  <c:v>416.87900000000002</c:v>
                </c:pt>
                <c:pt idx="744" formatCode="#,##0.00">
                  <c:v>417.03699999999998</c:v>
                </c:pt>
                <c:pt idx="745" formatCode="#,##0.00">
                  <c:v>417.83499999999998</c:v>
                </c:pt>
                <c:pt idx="746" formatCode="#,##0.00">
                  <c:v>420.21499999999997</c:v>
                </c:pt>
                <c:pt idx="747" formatCode="#,##0.00">
                  <c:v>417.45600000000002</c:v>
                </c:pt>
                <c:pt idx="748" formatCode="#,##0.00">
                  <c:v>413.99400000000003</c:v>
                </c:pt>
                <c:pt idx="749" formatCode="#,##0.00">
                  <c:v>410.779</c:v>
                </c:pt>
                <c:pt idx="750" formatCode="#,##0.00">
                  <c:v>408.05900000000003</c:v>
                </c:pt>
                <c:pt idx="751" formatCode="#,##0.00">
                  <c:v>408.21100000000001</c:v>
                </c:pt>
                <c:pt idx="752" formatCode="#,##0.00">
                  <c:v>410.21499999999997</c:v>
                </c:pt>
                <c:pt idx="753" formatCode="#,##0.00">
                  <c:v>415.15300000000002</c:v>
                </c:pt>
                <c:pt idx="754" formatCode="#,##0.00">
                  <c:v>417.80900000000003</c:v>
                </c:pt>
                <c:pt idx="755" formatCode="#,##0.00">
                  <c:v>421.791</c:v>
                </c:pt>
                <c:pt idx="756" formatCode="#,##0.00">
                  <c:v>420.976</c:v>
                </c:pt>
                <c:pt idx="757" formatCode="#,##0.00">
                  <c:v>422.23700000000002</c:v>
                </c:pt>
                <c:pt idx="758" formatCode="#,##0.00">
                  <c:v>422.78399999999999</c:v>
                </c:pt>
                <c:pt idx="759" formatCode="#,##0.00">
                  <c:v>421.88600000000002</c:v>
                </c:pt>
                <c:pt idx="760" formatCode="#,##0.00">
                  <c:v>419.87</c:v>
                </c:pt>
                <c:pt idx="762" formatCode="#,##0.00">
                  <c:v>410.71199999999999</c:v>
                </c:pt>
                <c:pt idx="763" formatCode="#,##0.00">
                  <c:v>406.745</c:v>
                </c:pt>
                <c:pt idx="764" formatCode="#,##0.00">
                  <c:v>410.74400000000003</c:v>
                </c:pt>
                <c:pt idx="765" formatCode="#,##0.00">
                  <c:v>416.21199999999999</c:v>
                </c:pt>
                <c:pt idx="766" formatCode="#,##0.00">
                  <c:v>423.71699999999998</c:v>
                </c:pt>
                <c:pt idx="767" formatCode="#,##0.00">
                  <c:v>421.7</c:v>
                </c:pt>
                <c:pt idx="768" formatCode="#,##0.00">
                  <c:v>423.24400000000003</c:v>
                </c:pt>
                <c:pt idx="769" formatCode="#,##0.00">
                  <c:v>423.82499999999999</c:v>
                </c:pt>
                <c:pt idx="770" formatCode="#,##0.00">
                  <c:v>428.05700000000002</c:v>
                </c:pt>
                <c:pt idx="771" formatCode="#,##0.00">
                  <c:v>423.50299999999999</c:v>
                </c:pt>
                <c:pt idx="772" formatCode="#,##0.00">
                  <c:v>417.70400000000001</c:v>
                </c:pt>
                <c:pt idx="773" formatCode="#,##0.00">
                  <c:v>416.92500000000001</c:v>
                </c:pt>
                <c:pt idx="774" formatCode="#,##0.00">
                  <c:v>414.29899999999998</c:v>
                </c:pt>
                <c:pt idx="775" formatCode="#,##0.00">
                  <c:v>414.39400000000001</c:v>
                </c:pt>
                <c:pt idx="776" formatCode="#,##0.00">
                  <c:v>413.58699999999999</c:v>
                </c:pt>
                <c:pt idx="777" formatCode="#,##0.00">
                  <c:v>418.75099999999998</c:v>
                </c:pt>
                <c:pt idx="778" formatCode="#,##0.00">
                  <c:v>422.23899999999998</c:v>
                </c:pt>
                <c:pt idx="779" formatCode="#,##0.00">
                  <c:v>428.053</c:v>
                </c:pt>
                <c:pt idx="780" formatCode="#,##0.00">
                  <c:v>428.70400000000001</c:v>
                </c:pt>
                <c:pt idx="781" formatCode="#,##0.00">
                  <c:v>427.08199999999999</c:v>
                </c:pt>
                <c:pt idx="782" formatCode="#,##0.00">
                  <c:v>426.291</c:v>
                </c:pt>
                <c:pt idx="783" formatCode="#,##0.00">
                  <c:v>425.93299999999999</c:v>
                </c:pt>
                <c:pt idx="784" formatCode="#,##0.00">
                  <c:v>420.70699999999999</c:v>
                </c:pt>
                <c:pt idx="785" formatCode="#,##0.00">
                  <c:v>415.29599999999999</c:v>
                </c:pt>
                <c:pt idx="786" formatCode="#,##0.00">
                  <c:v>415.5</c:v>
                </c:pt>
                <c:pt idx="787" formatCode="#,##0.00">
                  <c:v>413.32499999999999</c:v>
                </c:pt>
                <c:pt idx="788" formatCode="#,##0.00">
                  <c:v>416.80099999999999</c:v>
                </c:pt>
                <c:pt idx="789" formatCode="#,##0.00">
                  <c:v>419.82600000000002</c:v>
                </c:pt>
                <c:pt idx="790" formatCode="#,##0.00">
                  <c:v>425.87900000000002</c:v>
                </c:pt>
                <c:pt idx="791" formatCode="#,##0.00">
                  <c:v>428.767</c:v>
                </c:pt>
                <c:pt idx="792" formatCode="#,##0.00">
                  <c:v>428.99</c:v>
                </c:pt>
                <c:pt idx="793" formatCode="#,##0.00">
                  <c:v>428.57</c:v>
                </c:pt>
                <c:pt idx="794" formatCode="#,##0.00">
                  <c:v>429.60700000000003</c:v>
                </c:pt>
                <c:pt idx="795" formatCode="#,##0.00">
                  <c:v>427.92500000000001</c:v>
                </c:pt>
                <c:pt idx="796" formatCode="#,##0.00">
                  <c:v>422.68700000000001</c:v>
                </c:pt>
                <c:pt idx="797" formatCode="#,##0.00">
                  <c:v>421.65800000000002</c:v>
                </c:pt>
                <c:pt idx="798" formatCode="#,##0.00">
                  <c:v>418.13299999999998</c:v>
                </c:pt>
                <c:pt idx="799" formatCode="#,##0.00">
                  <c:v>417.30700000000002</c:v>
                </c:pt>
                <c:pt idx="800" formatCode="#,##0.00">
                  <c:v>421.37400000000002</c:v>
                </c:pt>
                <c:pt idx="801" formatCode="#,##0.00">
                  <c:v>426.49</c:v>
                </c:pt>
                <c:pt idx="802" formatCode="#,##0.00">
                  <c:v>429.68799999999999</c:v>
                </c:pt>
                <c:pt idx="803" formatCode="#,##0.00">
                  <c:v>431.72800000000001</c:v>
                </c:pt>
                <c:pt idx="804" formatCode="#,##0.00">
                  <c:v>432.17</c:v>
                </c:pt>
                <c:pt idx="805" formatCode="#,##0.00">
                  <c:v>435.32900000000001</c:v>
                </c:pt>
                <c:pt idx="806" formatCode="#,##0.00">
                  <c:v>435.654</c:v>
                </c:pt>
                <c:pt idx="807" formatCode="#,##0.00">
                  <c:v>431.29700000000003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E-414D-8392-66DFD76D491A}"/>
            </c:ext>
          </c:extLst>
        </c:ser>
        <c:ser>
          <c:idx val="1"/>
          <c:order val="1"/>
          <c:tx>
            <c:v>Mauna Loa, Hawaii</c:v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F08E-414D-8392-66DFD76D49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F08E-414D-8392-66DFD76D49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F08E-414D-8392-66DFD76D49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C-F08E-414D-8392-66DFD76D49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E-F08E-414D-8392-66DFD76D491A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10-F08E-414D-8392-66DFD76D491A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2-F08E-414D-8392-66DFD76D491A}"/>
              </c:ext>
            </c:extLst>
          </c:dPt>
          <c:dPt>
            <c:idx val="625"/>
            <c:bubble3D val="0"/>
            <c:extLst>
              <c:ext xmlns:c16="http://schemas.microsoft.com/office/drawing/2014/chart" uri="{C3380CC4-5D6E-409C-BE32-E72D297353CC}">
                <c16:uniqueId val="{00000014-F08E-414D-8392-66DFD76D491A}"/>
              </c:ext>
            </c:extLst>
          </c:dPt>
          <c:cat>
            <c:numRef>
              <c:f>'Kohlendioxid-Daten'!$A$2:$A$809</c:f>
              <c:numCache>
                <c:formatCode>mm\-yyyy</c:formatCode>
                <c:ptCount val="808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>
                  <c:v>45352</c:v>
                </c:pt>
                <c:pt idx="795">
                  <c:v>45383</c:v>
                </c:pt>
                <c:pt idx="796">
                  <c:v>45413</c:v>
                </c:pt>
                <c:pt idx="797">
                  <c:v>45444</c:v>
                </c:pt>
                <c:pt idx="798">
                  <c:v>45474</c:v>
                </c:pt>
                <c:pt idx="799">
                  <c:v>45505</c:v>
                </c:pt>
                <c:pt idx="800">
                  <c:v>45536</c:v>
                </c:pt>
                <c:pt idx="801">
                  <c:v>45566</c:v>
                </c:pt>
                <c:pt idx="802">
                  <c:v>45597</c:v>
                </c:pt>
                <c:pt idx="803">
                  <c:v>45627</c:v>
                </c:pt>
                <c:pt idx="804">
                  <c:v>45658</c:v>
                </c:pt>
                <c:pt idx="805">
                  <c:v>45689</c:v>
                </c:pt>
                <c:pt idx="806">
                  <c:v>45717</c:v>
                </c:pt>
                <c:pt idx="807">
                  <c:v>45748</c:v>
                </c:pt>
              </c:numCache>
            </c:numRef>
          </c:cat>
          <c:val>
            <c:numRef>
              <c:f>'Kohlendioxid-Daten'!$B$2:$B$809</c:f>
              <c:numCache>
                <c:formatCode>#,##0.000</c:formatCode>
                <c:ptCount val="808"/>
                <c:pt idx="2">
                  <c:v>315.70999999999998</c:v>
                </c:pt>
                <c:pt idx="3">
                  <c:v>317.45</c:v>
                </c:pt>
                <c:pt idx="4">
                  <c:v>317.51</c:v>
                </c:pt>
                <c:pt idx="5">
                  <c:v>317.27</c:v>
                </c:pt>
                <c:pt idx="6">
                  <c:v>315.87</c:v>
                </c:pt>
                <c:pt idx="7">
                  <c:v>314.93</c:v>
                </c:pt>
                <c:pt idx="8">
                  <c:v>313.20999999999998</c:v>
                </c:pt>
                <c:pt idx="9">
                  <c:v>312.42</c:v>
                </c:pt>
                <c:pt idx="10">
                  <c:v>313.33</c:v>
                </c:pt>
                <c:pt idx="11">
                  <c:v>314.67</c:v>
                </c:pt>
                <c:pt idx="12">
                  <c:v>315.58</c:v>
                </c:pt>
                <c:pt idx="13">
                  <c:v>316.49</c:v>
                </c:pt>
                <c:pt idx="14">
                  <c:v>316.64999999999998</c:v>
                </c:pt>
                <c:pt idx="15">
                  <c:v>317.72000000000003</c:v>
                </c:pt>
                <c:pt idx="16">
                  <c:v>318.29000000000002</c:v>
                </c:pt>
                <c:pt idx="17">
                  <c:v>318.14999999999998</c:v>
                </c:pt>
                <c:pt idx="18">
                  <c:v>316.54000000000002</c:v>
                </c:pt>
                <c:pt idx="19">
                  <c:v>314.8</c:v>
                </c:pt>
                <c:pt idx="20">
                  <c:v>313.83999999999997</c:v>
                </c:pt>
                <c:pt idx="21">
                  <c:v>313.33</c:v>
                </c:pt>
                <c:pt idx="22">
                  <c:v>314.81</c:v>
                </c:pt>
                <c:pt idx="23">
                  <c:v>315.58</c:v>
                </c:pt>
                <c:pt idx="24">
                  <c:v>316.43</c:v>
                </c:pt>
                <c:pt idx="25">
                  <c:v>316.98</c:v>
                </c:pt>
                <c:pt idx="26">
                  <c:v>317.58</c:v>
                </c:pt>
                <c:pt idx="27">
                  <c:v>319.02999999999997</c:v>
                </c:pt>
                <c:pt idx="28">
                  <c:v>320.02999999999997</c:v>
                </c:pt>
                <c:pt idx="29">
                  <c:v>319.58</c:v>
                </c:pt>
                <c:pt idx="30">
                  <c:v>318.18</c:v>
                </c:pt>
                <c:pt idx="31">
                  <c:v>315.89999999999998</c:v>
                </c:pt>
                <c:pt idx="32">
                  <c:v>314.17</c:v>
                </c:pt>
                <c:pt idx="33">
                  <c:v>313.83</c:v>
                </c:pt>
                <c:pt idx="34">
                  <c:v>315</c:v>
                </c:pt>
                <c:pt idx="35">
                  <c:v>316.19</c:v>
                </c:pt>
                <c:pt idx="36">
                  <c:v>316.89</c:v>
                </c:pt>
                <c:pt idx="37">
                  <c:v>317.7</c:v>
                </c:pt>
                <c:pt idx="38">
                  <c:v>318.54000000000002</c:v>
                </c:pt>
                <c:pt idx="39">
                  <c:v>319.48</c:v>
                </c:pt>
                <c:pt idx="40">
                  <c:v>320.58</c:v>
                </c:pt>
                <c:pt idx="41">
                  <c:v>319.77</c:v>
                </c:pt>
                <c:pt idx="42">
                  <c:v>318.56</c:v>
                </c:pt>
                <c:pt idx="43">
                  <c:v>316.79000000000002</c:v>
                </c:pt>
                <c:pt idx="44">
                  <c:v>314.99</c:v>
                </c:pt>
                <c:pt idx="45">
                  <c:v>315.31</c:v>
                </c:pt>
                <c:pt idx="46">
                  <c:v>316.10000000000002</c:v>
                </c:pt>
                <c:pt idx="47">
                  <c:v>317.01</c:v>
                </c:pt>
                <c:pt idx="48">
                  <c:v>317.94</c:v>
                </c:pt>
                <c:pt idx="49">
                  <c:v>318.55</c:v>
                </c:pt>
                <c:pt idx="50">
                  <c:v>319.68</c:v>
                </c:pt>
                <c:pt idx="51">
                  <c:v>320.57</c:v>
                </c:pt>
                <c:pt idx="52">
                  <c:v>321.02</c:v>
                </c:pt>
                <c:pt idx="53">
                  <c:v>320.62</c:v>
                </c:pt>
                <c:pt idx="54">
                  <c:v>319.61</c:v>
                </c:pt>
                <c:pt idx="55">
                  <c:v>317.39999999999998</c:v>
                </c:pt>
                <c:pt idx="56">
                  <c:v>316.24</c:v>
                </c:pt>
                <c:pt idx="57">
                  <c:v>315.42</c:v>
                </c:pt>
                <c:pt idx="58">
                  <c:v>316.69</c:v>
                </c:pt>
                <c:pt idx="59">
                  <c:v>317.7</c:v>
                </c:pt>
                <c:pt idx="60">
                  <c:v>318.74</c:v>
                </c:pt>
                <c:pt idx="61">
                  <c:v>319.07</c:v>
                </c:pt>
                <c:pt idx="62">
                  <c:v>319.86</c:v>
                </c:pt>
                <c:pt idx="63">
                  <c:v>321.38</c:v>
                </c:pt>
                <c:pt idx="64">
                  <c:v>322.24</c:v>
                </c:pt>
                <c:pt idx="65">
                  <c:v>321.49</c:v>
                </c:pt>
                <c:pt idx="66">
                  <c:v>319.74</c:v>
                </c:pt>
                <c:pt idx="67">
                  <c:v>317.77</c:v>
                </c:pt>
                <c:pt idx="68">
                  <c:v>316.20999999999998</c:v>
                </c:pt>
                <c:pt idx="69">
                  <c:v>315.99</c:v>
                </c:pt>
                <c:pt idx="70">
                  <c:v>317.07</c:v>
                </c:pt>
                <c:pt idx="71">
                  <c:v>318.35000000000002</c:v>
                </c:pt>
                <c:pt idx="72">
                  <c:v>319.57</c:v>
                </c:pt>
                <c:pt idx="73">
                  <c:v>320.04000000000002</c:v>
                </c:pt>
                <c:pt idx="74">
                  <c:v>320.75</c:v>
                </c:pt>
                <c:pt idx="75">
                  <c:v>321.83999999999997</c:v>
                </c:pt>
                <c:pt idx="76">
                  <c:v>322.25</c:v>
                </c:pt>
                <c:pt idx="77">
                  <c:v>321.89</c:v>
                </c:pt>
                <c:pt idx="78">
                  <c:v>320.44</c:v>
                </c:pt>
                <c:pt idx="79">
                  <c:v>318.69</c:v>
                </c:pt>
                <c:pt idx="80">
                  <c:v>316.70999999999998</c:v>
                </c:pt>
                <c:pt idx="81">
                  <c:v>316.87</c:v>
                </c:pt>
                <c:pt idx="82">
                  <c:v>317.68</c:v>
                </c:pt>
                <c:pt idx="83">
                  <c:v>318.70999999999998</c:v>
                </c:pt>
                <c:pt idx="84">
                  <c:v>319.44</c:v>
                </c:pt>
                <c:pt idx="85">
                  <c:v>320.44</c:v>
                </c:pt>
                <c:pt idx="86">
                  <c:v>320.89</c:v>
                </c:pt>
                <c:pt idx="87">
                  <c:v>322.14</c:v>
                </c:pt>
                <c:pt idx="88">
                  <c:v>322.17</c:v>
                </c:pt>
                <c:pt idx="89">
                  <c:v>321.87</c:v>
                </c:pt>
                <c:pt idx="90">
                  <c:v>321.20999999999998</c:v>
                </c:pt>
                <c:pt idx="91">
                  <c:v>318.87</c:v>
                </c:pt>
                <c:pt idx="92">
                  <c:v>317.82</c:v>
                </c:pt>
                <c:pt idx="93">
                  <c:v>317.3</c:v>
                </c:pt>
                <c:pt idx="94">
                  <c:v>318.87</c:v>
                </c:pt>
                <c:pt idx="95">
                  <c:v>319.42</c:v>
                </c:pt>
                <c:pt idx="96">
                  <c:v>320.62</c:v>
                </c:pt>
                <c:pt idx="97">
                  <c:v>321.60000000000002</c:v>
                </c:pt>
                <c:pt idx="98">
                  <c:v>322.39</c:v>
                </c:pt>
                <c:pt idx="99">
                  <c:v>323.7</c:v>
                </c:pt>
                <c:pt idx="100">
                  <c:v>324.08</c:v>
                </c:pt>
                <c:pt idx="101">
                  <c:v>323.75</c:v>
                </c:pt>
                <c:pt idx="102">
                  <c:v>322.37</c:v>
                </c:pt>
                <c:pt idx="103">
                  <c:v>320.36</c:v>
                </c:pt>
                <c:pt idx="104">
                  <c:v>318.64</c:v>
                </c:pt>
                <c:pt idx="105">
                  <c:v>318.10000000000002</c:v>
                </c:pt>
                <c:pt idx="106">
                  <c:v>319.77999999999997</c:v>
                </c:pt>
                <c:pt idx="107">
                  <c:v>321.02</c:v>
                </c:pt>
                <c:pt idx="108">
                  <c:v>322.33</c:v>
                </c:pt>
                <c:pt idx="109">
                  <c:v>322.5</c:v>
                </c:pt>
                <c:pt idx="110">
                  <c:v>323.02999999999997</c:v>
                </c:pt>
                <c:pt idx="111">
                  <c:v>324.41000000000003</c:v>
                </c:pt>
                <c:pt idx="112">
                  <c:v>325</c:v>
                </c:pt>
                <c:pt idx="113">
                  <c:v>324.08999999999997</c:v>
                </c:pt>
                <c:pt idx="114">
                  <c:v>322.54000000000002</c:v>
                </c:pt>
                <c:pt idx="115">
                  <c:v>320.92</c:v>
                </c:pt>
                <c:pt idx="116">
                  <c:v>319.25</c:v>
                </c:pt>
                <c:pt idx="117">
                  <c:v>319.39</c:v>
                </c:pt>
                <c:pt idx="118">
                  <c:v>320.73</c:v>
                </c:pt>
                <c:pt idx="119">
                  <c:v>321.95999999999998</c:v>
                </c:pt>
                <c:pt idx="120">
                  <c:v>322.57</c:v>
                </c:pt>
                <c:pt idx="121">
                  <c:v>323.14999999999998</c:v>
                </c:pt>
                <c:pt idx="122">
                  <c:v>323.89</c:v>
                </c:pt>
                <c:pt idx="123">
                  <c:v>325.02</c:v>
                </c:pt>
                <c:pt idx="124">
                  <c:v>325.57</c:v>
                </c:pt>
                <c:pt idx="125">
                  <c:v>325.36</c:v>
                </c:pt>
                <c:pt idx="126">
                  <c:v>324.14</c:v>
                </c:pt>
                <c:pt idx="127">
                  <c:v>322.11</c:v>
                </c:pt>
                <c:pt idx="128">
                  <c:v>320.33</c:v>
                </c:pt>
                <c:pt idx="129">
                  <c:v>320.25</c:v>
                </c:pt>
                <c:pt idx="130">
                  <c:v>321.32</c:v>
                </c:pt>
                <c:pt idx="131">
                  <c:v>322.89</c:v>
                </c:pt>
                <c:pt idx="132">
                  <c:v>324</c:v>
                </c:pt>
                <c:pt idx="133">
                  <c:v>324.41000000000003</c:v>
                </c:pt>
                <c:pt idx="134">
                  <c:v>325.63</c:v>
                </c:pt>
                <c:pt idx="135">
                  <c:v>326.66000000000003</c:v>
                </c:pt>
                <c:pt idx="136">
                  <c:v>327.38</c:v>
                </c:pt>
                <c:pt idx="137">
                  <c:v>326.70999999999998</c:v>
                </c:pt>
                <c:pt idx="138">
                  <c:v>325.88</c:v>
                </c:pt>
                <c:pt idx="139">
                  <c:v>323.66000000000003</c:v>
                </c:pt>
                <c:pt idx="140">
                  <c:v>322.38</c:v>
                </c:pt>
                <c:pt idx="141">
                  <c:v>321.77999999999997</c:v>
                </c:pt>
                <c:pt idx="142">
                  <c:v>322.85000000000002</c:v>
                </c:pt>
                <c:pt idx="143">
                  <c:v>324.11</c:v>
                </c:pt>
                <c:pt idx="144">
                  <c:v>325.06</c:v>
                </c:pt>
                <c:pt idx="145">
                  <c:v>325.99</c:v>
                </c:pt>
                <c:pt idx="146">
                  <c:v>326.93</c:v>
                </c:pt>
                <c:pt idx="147">
                  <c:v>328.13</c:v>
                </c:pt>
                <c:pt idx="148">
                  <c:v>328.08</c:v>
                </c:pt>
                <c:pt idx="149">
                  <c:v>327.67</c:v>
                </c:pt>
                <c:pt idx="150">
                  <c:v>326.33999999999997</c:v>
                </c:pt>
                <c:pt idx="151">
                  <c:v>324.68</c:v>
                </c:pt>
                <c:pt idx="152">
                  <c:v>323.10000000000002</c:v>
                </c:pt>
                <c:pt idx="153">
                  <c:v>323.06</c:v>
                </c:pt>
                <c:pt idx="154">
                  <c:v>324.01</c:v>
                </c:pt>
                <c:pt idx="155">
                  <c:v>325.13</c:v>
                </c:pt>
                <c:pt idx="156">
                  <c:v>326.17</c:v>
                </c:pt>
                <c:pt idx="157">
                  <c:v>326.69</c:v>
                </c:pt>
                <c:pt idx="158">
                  <c:v>327.18</c:v>
                </c:pt>
                <c:pt idx="159">
                  <c:v>327.78</c:v>
                </c:pt>
                <c:pt idx="160">
                  <c:v>328.93</c:v>
                </c:pt>
                <c:pt idx="161">
                  <c:v>328.57</c:v>
                </c:pt>
                <c:pt idx="162">
                  <c:v>327.36</c:v>
                </c:pt>
                <c:pt idx="163">
                  <c:v>325.43</c:v>
                </c:pt>
                <c:pt idx="164">
                  <c:v>323.36</c:v>
                </c:pt>
                <c:pt idx="165">
                  <c:v>323.56</c:v>
                </c:pt>
                <c:pt idx="166">
                  <c:v>324.8</c:v>
                </c:pt>
                <c:pt idx="167">
                  <c:v>326.01</c:v>
                </c:pt>
                <c:pt idx="168">
                  <c:v>326.77</c:v>
                </c:pt>
                <c:pt idx="169">
                  <c:v>327.63</c:v>
                </c:pt>
                <c:pt idx="170">
                  <c:v>327.75</c:v>
                </c:pt>
                <c:pt idx="171">
                  <c:v>329.72</c:v>
                </c:pt>
                <c:pt idx="172">
                  <c:v>330.07</c:v>
                </c:pt>
                <c:pt idx="173">
                  <c:v>329.09</c:v>
                </c:pt>
                <c:pt idx="174">
                  <c:v>328.04</c:v>
                </c:pt>
                <c:pt idx="175">
                  <c:v>326.32</c:v>
                </c:pt>
                <c:pt idx="176">
                  <c:v>324.83999999999997</c:v>
                </c:pt>
                <c:pt idx="177">
                  <c:v>325.2</c:v>
                </c:pt>
                <c:pt idx="178">
                  <c:v>326.5</c:v>
                </c:pt>
                <c:pt idx="179">
                  <c:v>327.55</c:v>
                </c:pt>
                <c:pt idx="180">
                  <c:v>328.55</c:v>
                </c:pt>
                <c:pt idx="181">
                  <c:v>329.57</c:v>
                </c:pt>
                <c:pt idx="182">
                  <c:v>330.3</c:v>
                </c:pt>
                <c:pt idx="183">
                  <c:v>331.5</c:v>
                </c:pt>
                <c:pt idx="184">
                  <c:v>332.48</c:v>
                </c:pt>
                <c:pt idx="185">
                  <c:v>332.07</c:v>
                </c:pt>
                <c:pt idx="186">
                  <c:v>330.87</c:v>
                </c:pt>
                <c:pt idx="187">
                  <c:v>329.31</c:v>
                </c:pt>
                <c:pt idx="188">
                  <c:v>327.52</c:v>
                </c:pt>
                <c:pt idx="189">
                  <c:v>327.19</c:v>
                </c:pt>
                <c:pt idx="190">
                  <c:v>328.17</c:v>
                </c:pt>
                <c:pt idx="191">
                  <c:v>328.65</c:v>
                </c:pt>
                <c:pt idx="192">
                  <c:v>329.36</c:v>
                </c:pt>
                <c:pt idx="193">
                  <c:v>330.71</c:v>
                </c:pt>
                <c:pt idx="194">
                  <c:v>331.49</c:v>
                </c:pt>
                <c:pt idx="195">
                  <c:v>332.65</c:v>
                </c:pt>
                <c:pt idx="196">
                  <c:v>333.19</c:v>
                </c:pt>
                <c:pt idx="197">
                  <c:v>332.2</c:v>
                </c:pt>
                <c:pt idx="198">
                  <c:v>331.07</c:v>
                </c:pt>
                <c:pt idx="199">
                  <c:v>329.15</c:v>
                </c:pt>
                <c:pt idx="200">
                  <c:v>327.33</c:v>
                </c:pt>
                <c:pt idx="201">
                  <c:v>327.27999999999997</c:v>
                </c:pt>
                <c:pt idx="202">
                  <c:v>328.31</c:v>
                </c:pt>
                <c:pt idx="203">
                  <c:v>329.58</c:v>
                </c:pt>
                <c:pt idx="204" formatCode="General">
                  <c:v>330.73</c:v>
                </c:pt>
                <c:pt idx="205" formatCode="General">
                  <c:v>331.46</c:v>
                </c:pt>
                <c:pt idx="206" formatCode="General">
                  <c:v>331.94</c:v>
                </c:pt>
                <c:pt idx="207" formatCode="General">
                  <c:v>333.11</c:v>
                </c:pt>
                <c:pt idx="208" formatCode="General">
                  <c:v>333.95</c:v>
                </c:pt>
                <c:pt idx="209" formatCode="General">
                  <c:v>333.42</c:v>
                </c:pt>
                <c:pt idx="210" formatCode="General">
                  <c:v>331.97</c:v>
                </c:pt>
                <c:pt idx="211" formatCode="General">
                  <c:v>329.95</c:v>
                </c:pt>
                <c:pt idx="212" formatCode="General">
                  <c:v>328.49</c:v>
                </c:pt>
                <c:pt idx="213" formatCode="General">
                  <c:v>328.36</c:v>
                </c:pt>
                <c:pt idx="214" formatCode="General">
                  <c:v>329.38</c:v>
                </c:pt>
                <c:pt idx="215" formatCode="General">
                  <c:v>330.78</c:v>
                </c:pt>
                <c:pt idx="216" formatCode="General">
                  <c:v>331.56</c:v>
                </c:pt>
                <c:pt idx="217" formatCode="General">
                  <c:v>332.74</c:v>
                </c:pt>
                <c:pt idx="218" formatCode="General">
                  <c:v>333.36</c:v>
                </c:pt>
                <c:pt idx="219" formatCode="General">
                  <c:v>334.74</c:v>
                </c:pt>
                <c:pt idx="220" formatCode="General">
                  <c:v>334.72</c:v>
                </c:pt>
                <c:pt idx="221" formatCode="General">
                  <c:v>333.97</c:v>
                </c:pt>
                <c:pt idx="222" formatCode="General">
                  <c:v>333.08</c:v>
                </c:pt>
                <c:pt idx="223" formatCode="General">
                  <c:v>330.68</c:v>
                </c:pt>
                <c:pt idx="224" formatCode="General">
                  <c:v>328.96</c:v>
                </c:pt>
                <c:pt idx="225" formatCode="General">
                  <c:v>328.72</c:v>
                </c:pt>
                <c:pt idx="226" formatCode="General">
                  <c:v>330.16</c:v>
                </c:pt>
                <c:pt idx="227" formatCode="General">
                  <c:v>331.62</c:v>
                </c:pt>
                <c:pt idx="228" formatCode="General">
                  <c:v>332.68</c:v>
                </c:pt>
                <c:pt idx="229" formatCode="General">
                  <c:v>333.17</c:v>
                </c:pt>
                <c:pt idx="230" formatCode="General">
                  <c:v>334.96</c:v>
                </c:pt>
                <c:pt idx="231" formatCode="General">
                  <c:v>336.14</c:v>
                </c:pt>
                <c:pt idx="232" formatCode="General">
                  <c:v>336.93</c:v>
                </c:pt>
                <c:pt idx="233" formatCode="General">
                  <c:v>336.17</c:v>
                </c:pt>
                <c:pt idx="234" formatCode="General">
                  <c:v>334.89</c:v>
                </c:pt>
                <c:pt idx="235" formatCode="General">
                  <c:v>332.56</c:v>
                </c:pt>
                <c:pt idx="236" formatCode="General">
                  <c:v>331.29</c:v>
                </c:pt>
                <c:pt idx="237" formatCode="General">
                  <c:v>331.28</c:v>
                </c:pt>
                <c:pt idx="238" formatCode="General">
                  <c:v>332.46</c:v>
                </c:pt>
                <c:pt idx="239" formatCode="General">
                  <c:v>333.6</c:v>
                </c:pt>
                <c:pt idx="240" formatCode="General">
                  <c:v>334.94</c:v>
                </c:pt>
                <c:pt idx="241" formatCode="General">
                  <c:v>335.26</c:v>
                </c:pt>
                <c:pt idx="242" formatCode="General">
                  <c:v>336.66</c:v>
                </c:pt>
                <c:pt idx="243" formatCode="General">
                  <c:v>337.69</c:v>
                </c:pt>
                <c:pt idx="244" formatCode="General">
                  <c:v>338.02</c:v>
                </c:pt>
                <c:pt idx="245" formatCode="General">
                  <c:v>338.01</c:v>
                </c:pt>
                <c:pt idx="246" formatCode="General">
                  <c:v>336.5</c:v>
                </c:pt>
                <c:pt idx="247" formatCode="General">
                  <c:v>334.42</c:v>
                </c:pt>
                <c:pt idx="248" formatCode="General">
                  <c:v>332.36</c:v>
                </c:pt>
                <c:pt idx="249" formatCode="General">
                  <c:v>332.45</c:v>
                </c:pt>
                <c:pt idx="250" formatCode="General">
                  <c:v>333.76</c:v>
                </c:pt>
                <c:pt idx="251" formatCode="General">
                  <c:v>334.91</c:v>
                </c:pt>
                <c:pt idx="252" formatCode="General">
                  <c:v>336.14</c:v>
                </c:pt>
                <c:pt idx="253" formatCode="General">
                  <c:v>336.69</c:v>
                </c:pt>
                <c:pt idx="254" formatCode="General">
                  <c:v>338.27</c:v>
                </c:pt>
                <c:pt idx="255" formatCode="General">
                  <c:v>338.82</c:v>
                </c:pt>
                <c:pt idx="256" formatCode="General">
                  <c:v>339.24</c:v>
                </c:pt>
                <c:pt idx="257" formatCode="General">
                  <c:v>339.26</c:v>
                </c:pt>
                <c:pt idx="258" formatCode="General">
                  <c:v>337.54</c:v>
                </c:pt>
                <c:pt idx="259" formatCode="General">
                  <c:v>335.72</c:v>
                </c:pt>
                <c:pt idx="260" formatCode="General">
                  <c:v>333.97</c:v>
                </c:pt>
                <c:pt idx="261" formatCode="General">
                  <c:v>334.24</c:v>
                </c:pt>
                <c:pt idx="262" formatCode="General">
                  <c:v>335.32</c:v>
                </c:pt>
                <c:pt idx="263" formatCode="General">
                  <c:v>336.81</c:v>
                </c:pt>
                <c:pt idx="264" formatCode="General">
                  <c:v>337.9</c:v>
                </c:pt>
                <c:pt idx="265" formatCode="General">
                  <c:v>338.34</c:v>
                </c:pt>
                <c:pt idx="266" formatCode="General">
                  <c:v>340.07</c:v>
                </c:pt>
                <c:pt idx="267" formatCode="General">
                  <c:v>340.93</c:v>
                </c:pt>
                <c:pt idx="268" formatCode="General">
                  <c:v>341.45</c:v>
                </c:pt>
                <c:pt idx="269" formatCode="General">
                  <c:v>341.36</c:v>
                </c:pt>
                <c:pt idx="270" formatCode="General">
                  <c:v>339.45</c:v>
                </c:pt>
                <c:pt idx="271" formatCode="General">
                  <c:v>337.67</c:v>
                </c:pt>
                <c:pt idx="272" formatCode="General">
                  <c:v>336.25</c:v>
                </c:pt>
                <c:pt idx="273" formatCode="General">
                  <c:v>336.14</c:v>
                </c:pt>
                <c:pt idx="274" formatCode="General">
                  <c:v>337.3</c:v>
                </c:pt>
                <c:pt idx="275" formatCode="General">
                  <c:v>338.29</c:v>
                </c:pt>
                <c:pt idx="276" formatCode="General">
                  <c:v>339.29</c:v>
                </c:pt>
                <c:pt idx="277" formatCode="General">
                  <c:v>340.55</c:v>
                </c:pt>
                <c:pt idx="278" formatCode="General">
                  <c:v>341.63</c:v>
                </c:pt>
                <c:pt idx="279" formatCode="General">
                  <c:v>342.6</c:v>
                </c:pt>
                <c:pt idx="280" formatCode="General">
                  <c:v>343.04</c:v>
                </c:pt>
                <c:pt idx="281" formatCode="General">
                  <c:v>342.54</c:v>
                </c:pt>
                <c:pt idx="282" formatCode="General">
                  <c:v>340.82</c:v>
                </c:pt>
                <c:pt idx="283" formatCode="General">
                  <c:v>338.48</c:v>
                </c:pt>
                <c:pt idx="284" formatCode="General">
                  <c:v>336.95</c:v>
                </c:pt>
                <c:pt idx="285" formatCode="General">
                  <c:v>337.05</c:v>
                </c:pt>
                <c:pt idx="286" formatCode="General">
                  <c:v>338.58</c:v>
                </c:pt>
                <c:pt idx="287" formatCode="General">
                  <c:v>339.91</c:v>
                </c:pt>
                <c:pt idx="288" formatCode="General">
                  <c:v>340.93</c:v>
                </c:pt>
                <c:pt idx="289" formatCode="General">
                  <c:v>341.76</c:v>
                </c:pt>
                <c:pt idx="290" formatCode="General">
                  <c:v>342.78</c:v>
                </c:pt>
                <c:pt idx="291" formatCode="General">
                  <c:v>343.96</c:v>
                </c:pt>
                <c:pt idx="292" formatCode="General">
                  <c:v>344.77</c:v>
                </c:pt>
                <c:pt idx="293" formatCode="General">
                  <c:v>343.88</c:v>
                </c:pt>
                <c:pt idx="294" formatCode="General">
                  <c:v>342.42</c:v>
                </c:pt>
                <c:pt idx="295" formatCode="General">
                  <c:v>340.24</c:v>
                </c:pt>
                <c:pt idx="296" formatCode="General">
                  <c:v>338.37</c:v>
                </c:pt>
                <c:pt idx="297" formatCode="General">
                  <c:v>338.41</c:v>
                </c:pt>
                <c:pt idx="298" formatCode="General">
                  <c:v>339.44</c:v>
                </c:pt>
                <c:pt idx="299" formatCode="General">
                  <c:v>340.78</c:v>
                </c:pt>
                <c:pt idx="300" formatCode="General">
                  <c:v>341.57</c:v>
                </c:pt>
                <c:pt idx="301" formatCode="General">
                  <c:v>342.79</c:v>
                </c:pt>
                <c:pt idx="302" formatCode="General">
                  <c:v>343.37</c:v>
                </c:pt>
                <c:pt idx="303" formatCode="General">
                  <c:v>345.4</c:v>
                </c:pt>
                <c:pt idx="304" formatCode="General">
                  <c:v>346.14</c:v>
                </c:pt>
                <c:pt idx="305" formatCode="General">
                  <c:v>345.76</c:v>
                </c:pt>
                <c:pt idx="306" formatCode="General">
                  <c:v>344.32</c:v>
                </c:pt>
                <c:pt idx="307" formatCode="General">
                  <c:v>342.51</c:v>
                </c:pt>
                <c:pt idx="308" formatCode="General">
                  <c:v>340.46</c:v>
                </c:pt>
                <c:pt idx="309" formatCode="General">
                  <c:v>340.53</c:v>
                </c:pt>
                <c:pt idx="310" formatCode="General">
                  <c:v>341.79</c:v>
                </c:pt>
                <c:pt idx="311" formatCode="General">
                  <c:v>343.2</c:v>
                </c:pt>
                <c:pt idx="312" formatCode="General">
                  <c:v>344.21</c:v>
                </c:pt>
                <c:pt idx="313" formatCode="General">
                  <c:v>344.92</c:v>
                </c:pt>
                <c:pt idx="314" formatCode="General">
                  <c:v>345.68</c:v>
                </c:pt>
                <c:pt idx="315" formatCode="General">
                  <c:v>347.38</c:v>
                </c:pt>
                <c:pt idx="316" formatCode="General">
                  <c:v>347.77</c:v>
                </c:pt>
                <c:pt idx="317" formatCode="General">
                  <c:v>347.16</c:v>
                </c:pt>
                <c:pt idx="318" formatCode="General">
                  <c:v>345.79</c:v>
                </c:pt>
                <c:pt idx="319" formatCode="General">
                  <c:v>343.74</c:v>
                </c:pt>
                <c:pt idx="320" formatCode="General">
                  <c:v>341.59</c:v>
                </c:pt>
                <c:pt idx="321" formatCode="General">
                  <c:v>341.86</c:v>
                </c:pt>
                <c:pt idx="322" formatCode="General">
                  <c:v>343.31</c:v>
                </c:pt>
                <c:pt idx="323" formatCode="General">
                  <c:v>345</c:v>
                </c:pt>
                <c:pt idx="324" formatCode="General">
                  <c:v>345.48</c:v>
                </c:pt>
                <c:pt idx="325" formatCode="General">
                  <c:v>346.41</c:v>
                </c:pt>
                <c:pt idx="326" formatCode="General">
                  <c:v>347.91</c:v>
                </c:pt>
                <c:pt idx="327" formatCode="General">
                  <c:v>348.66</c:v>
                </c:pt>
                <c:pt idx="328" formatCode="General">
                  <c:v>349.28</c:v>
                </c:pt>
                <c:pt idx="329" formatCode="General">
                  <c:v>348.65</c:v>
                </c:pt>
                <c:pt idx="330" formatCode="General">
                  <c:v>346.9</c:v>
                </c:pt>
                <c:pt idx="331" formatCode="General">
                  <c:v>345.26</c:v>
                </c:pt>
                <c:pt idx="332" formatCode="General">
                  <c:v>343.47</c:v>
                </c:pt>
                <c:pt idx="333" formatCode="General">
                  <c:v>343.35</c:v>
                </c:pt>
                <c:pt idx="334" formatCode="General">
                  <c:v>344.73</c:v>
                </c:pt>
                <c:pt idx="335" formatCode="General">
                  <c:v>346.12</c:v>
                </c:pt>
                <c:pt idx="336" formatCode="General">
                  <c:v>346.78</c:v>
                </c:pt>
                <c:pt idx="337" formatCode="General">
                  <c:v>347.48</c:v>
                </c:pt>
                <c:pt idx="338" formatCode="General">
                  <c:v>348.25</c:v>
                </c:pt>
                <c:pt idx="339" formatCode="General">
                  <c:v>349.86</c:v>
                </c:pt>
                <c:pt idx="340" formatCode="General">
                  <c:v>350.52</c:v>
                </c:pt>
                <c:pt idx="341" formatCode="General">
                  <c:v>349.98</c:v>
                </c:pt>
                <c:pt idx="342" formatCode="General">
                  <c:v>348.25</c:v>
                </c:pt>
                <c:pt idx="343" formatCode="General">
                  <c:v>346.17</c:v>
                </c:pt>
                <c:pt idx="344" formatCode="General">
                  <c:v>345.48</c:v>
                </c:pt>
                <c:pt idx="345" formatCode="General">
                  <c:v>344.82</c:v>
                </c:pt>
                <c:pt idx="346" formatCode="General">
                  <c:v>346.22</c:v>
                </c:pt>
                <c:pt idx="347" formatCode="General">
                  <c:v>347.48</c:v>
                </c:pt>
                <c:pt idx="348" formatCode="General">
                  <c:v>348.73</c:v>
                </c:pt>
                <c:pt idx="349" formatCode="General">
                  <c:v>348.92</c:v>
                </c:pt>
                <c:pt idx="350" formatCode="General">
                  <c:v>349.81</c:v>
                </c:pt>
                <c:pt idx="351" formatCode="General">
                  <c:v>351.4</c:v>
                </c:pt>
                <c:pt idx="352" formatCode="General">
                  <c:v>352.15</c:v>
                </c:pt>
                <c:pt idx="353" formatCode="General">
                  <c:v>351.58</c:v>
                </c:pt>
                <c:pt idx="354" formatCode="General">
                  <c:v>350.21</c:v>
                </c:pt>
                <c:pt idx="355" formatCode="General">
                  <c:v>348.2</c:v>
                </c:pt>
                <c:pt idx="356" formatCode="General">
                  <c:v>346.66</c:v>
                </c:pt>
                <c:pt idx="357" formatCode="General">
                  <c:v>346.72</c:v>
                </c:pt>
                <c:pt idx="358" formatCode="General">
                  <c:v>348.08</c:v>
                </c:pt>
                <c:pt idx="359" formatCode="General">
                  <c:v>349.28</c:v>
                </c:pt>
                <c:pt idx="360" formatCode="General">
                  <c:v>350.51</c:v>
                </c:pt>
                <c:pt idx="361" formatCode="General">
                  <c:v>351.7</c:v>
                </c:pt>
                <c:pt idx="362" formatCode="General">
                  <c:v>352.5</c:v>
                </c:pt>
                <c:pt idx="363" formatCode="General">
                  <c:v>353.67</c:v>
                </c:pt>
                <c:pt idx="364" formatCode="General">
                  <c:v>354.35</c:v>
                </c:pt>
                <c:pt idx="365" formatCode="General">
                  <c:v>353.88</c:v>
                </c:pt>
                <c:pt idx="366" formatCode="General">
                  <c:v>352.8</c:v>
                </c:pt>
                <c:pt idx="367" formatCode="General">
                  <c:v>350.49</c:v>
                </c:pt>
                <c:pt idx="368" formatCode="General">
                  <c:v>348.97</c:v>
                </c:pt>
                <c:pt idx="369" formatCode="General">
                  <c:v>349.37</c:v>
                </c:pt>
                <c:pt idx="370" formatCode="General">
                  <c:v>350.42</c:v>
                </c:pt>
                <c:pt idx="371" formatCode="General">
                  <c:v>351.62</c:v>
                </c:pt>
                <c:pt idx="372" formatCode="General">
                  <c:v>353.07</c:v>
                </c:pt>
                <c:pt idx="373" formatCode="General">
                  <c:v>353.43</c:v>
                </c:pt>
                <c:pt idx="374" formatCode="General">
                  <c:v>354.08</c:v>
                </c:pt>
                <c:pt idx="375" formatCode="General">
                  <c:v>355.72</c:v>
                </c:pt>
                <c:pt idx="376" formatCode="General">
                  <c:v>355.95</c:v>
                </c:pt>
                <c:pt idx="377" formatCode="General">
                  <c:v>355.44</c:v>
                </c:pt>
                <c:pt idx="378" formatCode="General">
                  <c:v>354.05</c:v>
                </c:pt>
                <c:pt idx="379" formatCode="General">
                  <c:v>351.84</c:v>
                </c:pt>
                <c:pt idx="380" formatCode="General">
                  <c:v>350.09</c:v>
                </c:pt>
                <c:pt idx="381" formatCode="General">
                  <c:v>350.33</c:v>
                </c:pt>
                <c:pt idx="382" formatCode="General">
                  <c:v>351.55</c:v>
                </c:pt>
                <c:pt idx="383" formatCode="General">
                  <c:v>352.91</c:v>
                </c:pt>
                <c:pt idx="384" formatCode="General">
                  <c:v>353.86</c:v>
                </c:pt>
                <c:pt idx="385" formatCode="General">
                  <c:v>355.1</c:v>
                </c:pt>
                <c:pt idx="386" formatCode="General">
                  <c:v>355.75</c:v>
                </c:pt>
                <c:pt idx="387" formatCode="General">
                  <c:v>356.38</c:v>
                </c:pt>
                <c:pt idx="388" formatCode="General">
                  <c:v>357.38</c:v>
                </c:pt>
                <c:pt idx="389" formatCode="General">
                  <c:v>356.39</c:v>
                </c:pt>
                <c:pt idx="390" formatCode="General">
                  <c:v>354.89</c:v>
                </c:pt>
                <c:pt idx="391" formatCode="General">
                  <c:v>353.06</c:v>
                </c:pt>
                <c:pt idx="392" formatCode="General">
                  <c:v>351.38</c:v>
                </c:pt>
                <c:pt idx="393" formatCode="General">
                  <c:v>351.69</c:v>
                </c:pt>
                <c:pt idx="394" formatCode="General">
                  <c:v>353.14</c:v>
                </c:pt>
                <c:pt idx="395" formatCode="General">
                  <c:v>354.41</c:v>
                </c:pt>
                <c:pt idx="396" formatCode="General">
                  <c:v>354.93</c:v>
                </c:pt>
                <c:pt idx="397" formatCode="General">
                  <c:v>355.82</c:v>
                </c:pt>
                <c:pt idx="398" formatCode="General">
                  <c:v>357.33</c:v>
                </c:pt>
                <c:pt idx="399" formatCode="General">
                  <c:v>358.77</c:v>
                </c:pt>
                <c:pt idx="400" formatCode="General">
                  <c:v>359.23</c:v>
                </c:pt>
                <c:pt idx="401" formatCode="General">
                  <c:v>358.23</c:v>
                </c:pt>
                <c:pt idx="402" formatCode="General">
                  <c:v>356.3</c:v>
                </c:pt>
                <c:pt idx="403" formatCode="General">
                  <c:v>353.97</c:v>
                </c:pt>
                <c:pt idx="404" formatCode="General">
                  <c:v>352.34</c:v>
                </c:pt>
                <c:pt idx="405" formatCode="General">
                  <c:v>352.43</c:v>
                </c:pt>
                <c:pt idx="406" formatCode="General">
                  <c:v>353.89</c:v>
                </c:pt>
                <c:pt idx="407" formatCode="General">
                  <c:v>355.21</c:v>
                </c:pt>
                <c:pt idx="408" formatCode="General">
                  <c:v>356.34</c:v>
                </c:pt>
                <c:pt idx="409" formatCode="General">
                  <c:v>357.21</c:v>
                </c:pt>
                <c:pt idx="410" formatCode="General">
                  <c:v>357.97</c:v>
                </c:pt>
                <c:pt idx="411" formatCode="General">
                  <c:v>359.22</c:v>
                </c:pt>
                <c:pt idx="412" formatCode="General">
                  <c:v>359.71</c:v>
                </c:pt>
                <c:pt idx="413" formatCode="General">
                  <c:v>359.44</c:v>
                </c:pt>
                <c:pt idx="414" formatCode="General">
                  <c:v>357.15</c:v>
                </c:pt>
                <c:pt idx="415" formatCode="General">
                  <c:v>354.99</c:v>
                </c:pt>
                <c:pt idx="416" formatCode="General">
                  <c:v>353.01</c:v>
                </c:pt>
                <c:pt idx="417" formatCode="General">
                  <c:v>353.41</c:v>
                </c:pt>
                <c:pt idx="418" formatCode="General">
                  <c:v>354.42</c:v>
                </c:pt>
                <c:pt idx="419" formatCode="General">
                  <c:v>355.68</c:v>
                </c:pt>
                <c:pt idx="420" formatCode="General">
                  <c:v>357.1</c:v>
                </c:pt>
                <c:pt idx="421" formatCode="General">
                  <c:v>357.42</c:v>
                </c:pt>
                <c:pt idx="422" formatCode="General">
                  <c:v>358.59</c:v>
                </c:pt>
                <c:pt idx="423" formatCode="General">
                  <c:v>359.39</c:v>
                </c:pt>
                <c:pt idx="424" formatCode="General">
                  <c:v>360.3</c:v>
                </c:pt>
                <c:pt idx="425" formatCode="General">
                  <c:v>359.64</c:v>
                </c:pt>
                <c:pt idx="426" formatCode="General">
                  <c:v>357.45</c:v>
                </c:pt>
                <c:pt idx="427" formatCode="General">
                  <c:v>355.76</c:v>
                </c:pt>
                <c:pt idx="428" formatCode="General">
                  <c:v>354.14</c:v>
                </c:pt>
                <c:pt idx="429" formatCode="General">
                  <c:v>354.23</c:v>
                </c:pt>
                <c:pt idx="430" formatCode="General">
                  <c:v>355.53</c:v>
                </c:pt>
                <c:pt idx="431" formatCode="General">
                  <c:v>357.03</c:v>
                </c:pt>
                <c:pt idx="432" formatCode="General">
                  <c:v>358.36</c:v>
                </c:pt>
                <c:pt idx="433" formatCode="General">
                  <c:v>359.04</c:v>
                </c:pt>
                <c:pt idx="434" formatCode="General">
                  <c:v>360.11</c:v>
                </c:pt>
                <c:pt idx="435" formatCode="General">
                  <c:v>361.36</c:v>
                </c:pt>
                <c:pt idx="436" formatCode="General">
                  <c:v>361.78</c:v>
                </c:pt>
                <c:pt idx="437" formatCode="General">
                  <c:v>360.94</c:v>
                </c:pt>
                <c:pt idx="438" formatCode="General">
                  <c:v>359.51</c:v>
                </c:pt>
                <c:pt idx="439" formatCode="General">
                  <c:v>357.59</c:v>
                </c:pt>
                <c:pt idx="440" formatCode="General">
                  <c:v>355.86</c:v>
                </c:pt>
                <c:pt idx="441" formatCode="General">
                  <c:v>356.21</c:v>
                </c:pt>
                <c:pt idx="442" formatCode="General">
                  <c:v>357.65</c:v>
                </c:pt>
                <c:pt idx="443" formatCode="General">
                  <c:v>359.1</c:v>
                </c:pt>
                <c:pt idx="444" formatCode="General">
                  <c:v>360.04</c:v>
                </c:pt>
                <c:pt idx="445" formatCode="General">
                  <c:v>361</c:v>
                </c:pt>
                <c:pt idx="446" formatCode="General">
                  <c:v>361.98</c:v>
                </c:pt>
                <c:pt idx="447" formatCode="General">
                  <c:v>363.44</c:v>
                </c:pt>
                <c:pt idx="448" formatCode="General">
                  <c:v>363.83</c:v>
                </c:pt>
                <c:pt idx="449" formatCode="General">
                  <c:v>363.33</c:v>
                </c:pt>
                <c:pt idx="450" formatCode="General">
                  <c:v>361.78</c:v>
                </c:pt>
                <c:pt idx="451" formatCode="General">
                  <c:v>359.33</c:v>
                </c:pt>
                <c:pt idx="452" formatCode="General">
                  <c:v>358.32</c:v>
                </c:pt>
                <c:pt idx="453" formatCode="General">
                  <c:v>358.14</c:v>
                </c:pt>
                <c:pt idx="454" formatCode="General">
                  <c:v>359.61</c:v>
                </c:pt>
                <c:pt idx="455" formatCode="General">
                  <c:v>360.82</c:v>
                </c:pt>
                <c:pt idx="456" formatCode="General">
                  <c:v>362.2</c:v>
                </c:pt>
                <c:pt idx="457" formatCode="General">
                  <c:v>363.36</c:v>
                </c:pt>
                <c:pt idx="458" formatCode="General">
                  <c:v>364.28</c:v>
                </c:pt>
                <c:pt idx="459" formatCode="General">
                  <c:v>364.69</c:v>
                </c:pt>
                <c:pt idx="460" formatCode="General">
                  <c:v>365.25</c:v>
                </c:pt>
                <c:pt idx="461" formatCode="General">
                  <c:v>365.06</c:v>
                </c:pt>
                <c:pt idx="462" formatCode="General">
                  <c:v>363.69</c:v>
                </c:pt>
                <c:pt idx="463" formatCode="General">
                  <c:v>361.55</c:v>
                </c:pt>
                <c:pt idx="464" formatCode="General">
                  <c:v>359.69</c:v>
                </c:pt>
                <c:pt idx="465" formatCode="General">
                  <c:v>359.72</c:v>
                </c:pt>
                <c:pt idx="466" formatCode="General">
                  <c:v>361.04</c:v>
                </c:pt>
                <c:pt idx="467" formatCode="General">
                  <c:v>362.39</c:v>
                </c:pt>
                <c:pt idx="468" formatCode="General">
                  <c:v>363.24</c:v>
                </c:pt>
                <c:pt idx="469" formatCode="General">
                  <c:v>364.21</c:v>
                </c:pt>
                <c:pt idx="470" formatCode="General">
                  <c:v>364.65</c:v>
                </c:pt>
                <c:pt idx="471" formatCode="General">
                  <c:v>366.49</c:v>
                </c:pt>
                <c:pt idx="472" formatCode="General">
                  <c:v>366.77</c:v>
                </c:pt>
                <c:pt idx="473" formatCode="General">
                  <c:v>365.73</c:v>
                </c:pt>
                <c:pt idx="474" formatCode="General">
                  <c:v>364.46</c:v>
                </c:pt>
                <c:pt idx="475" formatCode="General">
                  <c:v>362.4</c:v>
                </c:pt>
                <c:pt idx="476" formatCode="General">
                  <c:v>360.44</c:v>
                </c:pt>
                <c:pt idx="477" formatCode="General">
                  <c:v>360.97</c:v>
                </c:pt>
                <c:pt idx="478" formatCode="General">
                  <c:v>362.65</c:v>
                </c:pt>
                <c:pt idx="479" formatCode="General">
                  <c:v>364.51</c:v>
                </c:pt>
                <c:pt idx="480" formatCode="General">
                  <c:v>365.39</c:v>
                </c:pt>
                <c:pt idx="481" formatCode="General">
                  <c:v>366.1</c:v>
                </c:pt>
                <c:pt idx="482" formatCode="General">
                  <c:v>367.36</c:v>
                </c:pt>
                <c:pt idx="483" formatCode="General">
                  <c:v>368.79</c:v>
                </c:pt>
                <c:pt idx="484" formatCode="General">
                  <c:v>369.56</c:v>
                </c:pt>
                <c:pt idx="485" formatCode="General">
                  <c:v>369.13</c:v>
                </c:pt>
                <c:pt idx="486" formatCode="General">
                  <c:v>367.98</c:v>
                </c:pt>
                <c:pt idx="487" formatCode="General">
                  <c:v>366.1</c:v>
                </c:pt>
                <c:pt idx="488" formatCode="General">
                  <c:v>364.16</c:v>
                </c:pt>
                <c:pt idx="489" formatCode="General">
                  <c:v>364.54</c:v>
                </c:pt>
                <c:pt idx="490" formatCode="General">
                  <c:v>365.67</c:v>
                </c:pt>
                <c:pt idx="491" formatCode="General">
                  <c:v>367.3</c:v>
                </c:pt>
                <c:pt idx="492" formatCode="General">
                  <c:v>368.35</c:v>
                </c:pt>
                <c:pt idx="493" formatCode="General">
                  <c:v>369.28</c:v>
                </c:pt>
                <c:pt idx="494" formatCode="General">
                  <c:v>369.84</c:v>
                </c:pt>
                <c:pt idx="495" formatCode="General">
                  <c:v>371.15</c:v>
                </c:pt>
                <c:pt idx="496" formatCode="General">
                  <c:v>371.12</c:v>
                </c:pt>
                <c:pt idx="497" formatCode="General">
                  <c:v>370.46</c:v>
                </c:pt>
                <c:pt idx="498" formatCode="General">
                  <c:v>369.61</c:v>
                </c:pt>
                <c:pt idx="499" formatCode="General">
                  <c:v>367.06</c:v>
                </c:pt>
                <c:pt idx="500" formatCode="General">
                  <c:v>364.95</c:v>
                </c:pt>
                <c:pt idx="501" formatCode="General">
                  <c:v>365.52</c:v>
                </c:pt>
                <c:pt idx="502" formatCode="General">
                  <c:v>366.88</c:v>
                </c:pt>
                <c:pt idx="503" formatCode="General">
                  <c:v>368.26</c:v>
                </c:pt>
                <c:pt idx="504" formatCode="General">
                  <c:v>369.45</c:v>
                </c:pt>
                <c:pt idx="505" formatCode="General">
                  <c:v>369.71</c:v>
                </c:pt>
                <c:pt idx="506" formatCode="General">
                  <c:v>370.75</c:v>
                </c:pt>
                <c:pt idx="507" formatCode="General">
                  <c:v>371.98</c:v>
                </c:pt>
                <c:pt idx="508" formatCode="General">
                  <c:v>371.74</c:v>
                </c:pt>
                <c:pt idx="509" formatCode="General">
                  <c:v>371.87</c:v>
                </c:pt>
                <c:pt idx="510" formatCode="General">
                  <c:v>370.02</c:v>
                </c:pt>
                <c:pt idx="511" formatCode="General">
                  <c:v>368.27</c:v>
                </c:pt>
                <c:pt idx="512" formatCode="General">
                  <c:v>367.15</c:v>
                </c:pt>
                <c:pt idx="513" formatCode="General">
                  <c:v>367.18</c:v>
                </c:pt>
                <c:pt idx="514" formatCode="General">
                  <c:v>368.53</c:v>
                </c:pt>
                <c:pt idx="515" formatCode="General">
                  <c:v>369.83</c:v>
                </c:pt>
                <c:pt idx="516" formatCode="General">
                  <c:v>370.76</c:v>
                </c:pt>
                <c:pt idx="517" formatCode="General">
                  <c:v>371.69</c:v>
                </c:pt>
                <c:pt idx="518" formatCode="General">
                  <c:v>372.63</c:v>
                </c:pt>
                <c:pt idx="519" formatCode="General">
                  <c:v>373.55</c:v>
                </c:pt>
                <c:pt idx="520" formatCode="General">
                  <c:v>374.03</c:v>
                </c:pt>
                <c:pt idx="521" formatCode="General">
                  <c:v>373.4</c:v>
                </c:pt>
                <c:pt idx="522" formatCode="General">
                  <c:v>371.68</c:v>
                </c:pt>
                <c:pt idx="523" formatCode="General">
                  <c:v>369.78</c:v>
                </c:pt>
                <c:pt idx="524" formatCode="General">
                  <c:v>368.34</c:v>
                </c:pt>
                <c:pt idx="525" formatCode="General">
                  <c:v>368.61</c:v>
                </c:pt>
                <c:pt idx="526" formatCode="General">
                  <c:v>369.94</c:v>
                </c:pt>
                <c:pt idx="527" formatCode="General">
                  <c:v>371.42</c:v>
                </c:pt>
                <c:pt idx="528" formatCode="General">
                  <c:v>372.7</c:v>
                </c:pt>
                <c:pt idx="529" formatCode="General">
                  <c:v>373.37</c:v>
                </c:pt>
                <c:pt idx="530" formatCode="General">
                  <c:v>374.3</c:v>
                </c:pt>
                <c:pt idx="531" formatCode="General">
                  <c:v>375.19</c:v>
                </c:pt>
                <c:pt idx="532" formatCode="General">
                  <c:v>375.93</c:v>
                </c:pt>
                <c:pt idx="533" formatCode="General">
                  <c:v>375.69</c:v>
                </c:pt>
                <c:pt idx="534" formatCode="General">
                  <c:v>374.16</c:v>
                </c:pt>
                <c:pt idx="535" formatCode="General">
                  <c:v>372.03</c:v>
                </c:pt>
                <c:pt idx="536" formatCode="General">
                  <c:v>370.92</c:v>
                </c:pt>
                <c:pt idx="537" formatCode="General">
                  <c:v>370.73</c:v>
                </c:pt>
                <c:pt idx="538" formatCode="General">
                  <c:v>372.43</c:v>
                </c:pt>
                <c:pt idx="539" formatCode="General">
                  <c:v>373.98</c:v>
                </c:pt>
                <c:pt idx="540" formatCode="General">
                  <c:v>375.07</c:v>
                </c:pt>
                <c:pt idx="541" formatCode="General">
                  <c:v>375.82</c:v>
                </c:pt>
                <c:pt idx="542" formatCode="General">
                  <c:v>376.64</c:v>
                </c:pt>
                <c:pt idx="543" formatCode="General">
                  <c:v>377.92</c:v>
                </c:pt>
                <c:pt idx="544" formatCode="General">
                  <c:v>378.78</c:v>
                </c:pt>
                <c:pt idx="545" formatCode="General">
                  <c:v>378.46</c:v>
                </c:pt>
                <c:pt idx="546" formatCode="General">
                  <c:v>376.88</c:v>
                </c:pt>
                <c:pt idx="547" formatCode="General">
                  <c:v>374.57</c:v>
                </c:pt>
                <c:pt idx="548" formatCode="General">
                  <c:v>373.34</c:v>
                </c:pt>
                <c:pt idx="549" formatCode="General">
                  <c:v>373.31</c:v>
                </c:pt>
                <c:pt idx="550" formatCode="General">
                  <c:v>374.84</c:v>
                </c:pt>
                <c:pt idx="551" formatCode="General">
                  <c:v>376.17</c:v>
                </c:pt>
                <c:pt idx="552" formatCode="General">
                  <c:v>377.17</c:v>
                </c:pt>
                <c:pt idx="553" formatCode="General">
                  <c:v>378.05</c:v>
                </c:pt>
                <c:pt idx="554" formatCode="General">
                  <c:v>379.06</c:v>
                </c:pt>
                <c:pt idx="555" formatCode="General">
                  <c:v>380.54</c:v>
                </c:pt>
                <c:pt idx="556" formatCode="General">
                  <c:v>380.8</c:v>
                </c:pt>
                <c:pt idx="557" formatCode="General">
                  <c:v>379.87</c:v>
                </c:pt>
                <c:pt idx="558" formatCode="General">
                  <c:v>377.65</c:v>
                </c:pt>
                <c:pt idx="559" formatCode="General">
                  <c:v>376.17</c:v>
                </c:pt>
                <c:pt idx="560" formatCode="General">
                  <c:v>374.43</c:v>
                </c:pt>
                <c:pt idx="561" formatCode="General">
                  <c:v>374.63</c:v>
                </c:pt>
                <c:pt idx="562" formatCode="General">
                  <c:v>376.33</c:v>
                </c:pt>
                <c:pt idx="563" formatCode="General">
                  <c:v>377.68</c:v>
                </c:pt>
                <c:pt idx="564" formatCode="General">
                  <c:v>378.63</c:v>
                </c:pt>
                <c:pt idx="565" formatCode="General">
                  <c:v>379.91</c:v>
                </c:pt>
                <c:pt idx="566" formatCode="General">
                  <c:v>380.95</c:v>
                </c:pt>
                <c:pt idx="567" formatCode="General">
                  <c:v>382.48</c:v>
                </c:pt>
                <c:pt idx="568" formatCode="General">
                  <c:v>382.64</c:v>
                </c:pt>
                <c:pt idx="569" formatCode="General">
                  <c:v>382.4</c:v>
                </c:pt>
                <c:pt idx="570" formatCode="General">
                  <c:v>380.93</c:v>
                </c:pt>
                <c:pt idx="571" formatCode="General">
                  <c:v>378.93</c:v>
                </c:pt>
                <c:pt idx="572" formatCode="General">
                  <c:v>376.89</c:v>
                </c:pt>
                <c:pt idx="573" formatCode="General">
                  <c:v>377.19</c:v>
                </c:pt>
                <c:pt idx="574" formatCode="General">
                  <c:v>378.54</c:v>
                </c:pt>
                <c:pt idx="575" formatCode="General">
                  <c:v>380.31</c:v>
                </c:pt>
                <c:pt idx="576" formatCode="General">
                  <c:v>381.58</c:v>
                </c:pt>
                <c:pt idx="577" formatCode="General">
                  <c:v>382.4</c:v>
                </c:pt>
                <c:pt idx="578" formatCode="General">
                  <c:v>382.86</c:v>
                </c:pt>
                <c:pt idx="579" formatCode="General">
                  <c:v>384.8</c:v>
                </c:pt>
                <c:pt idx="580" formatCode="General">
                  <c:v>385.22</c:v>
                </c:pt>
                <c:pt idx="581" formatCode="General">
                  <c:v>384.24</c:v>
                </c:pt>
                <c:pt idx="582" formatCode="General">
                  <c:v>382.65</c:v>
                </c:pt>
                <c:pt idx="583" formatCode="General">
                  <c:v>380.6</c:v>
                </c:pt>
                <c:pt idx="584" formatCode="General">
                  <c:v>379.04</c:v>
                </c:pt>
                <c:pt idx="585" formatCode="General">
                  <c:v>379.33</c:v>
                </c:pt>
                <c:pt idx="586" formatCode="General">
                  <c:v>380.35</c:v>
                </c:pt>
                <c:pt idx="587" formatCode="General">
                  <c:v>382.02</c:v>
                </c:pt>
                <c:pt idx="588" formatCode="General">
                  <c:v>383.1</c:v>
                </c:pt>
                <c:pt idx="589" formatCode="General">
                  <c:v>384.12</c:v>
                </c:pt>
                <c:pt idx="590" formatCode="General">
                  <c:v>384.81</c:v>
                </c:pt>
                <c:pt idx="591" formatCode="General">
                  <c:v>386.73</c:v>
                </c:pt>
                <c:pt idx="592" formatCode="General">
                  <c:v>386.78</c:v>
                </c:pt>
                <c:pt idx="593" formatCode="General">
                  <c:v>386.33</c:v>
                </c:pt>
                <c:pt idx="594" formatCode="General">
                  <c:v>384.73</c:v>
                </c:pt>
                <c:pt idx="595" formatCode="General">
                  <c:v>382.24</c:v>
                </c:pt>
                <c:pt idx="596" formatCode="General">
                  <c:v>381.2</c:v>
                </c:pt>
                <c:pt idx="597" formatCode="General">
                  <c:v>381.37</c:v>
                </c:pt>
                <c:pt idx="598" formatCode="General">
                  <c:v>382.7</c:v>
                </c:pt>
                <c:pt idx="599" formatCode="General">
                  <c:v>384.19</c:v>
                </c:pt>
                <c:pt idx="600" formatCode="General">
                  <c:v>385.78</c:v>
                </c:pt>
                <c:pt idx="601" formatCode="General">
                  <c:v>386.06</c:v>
                </c:pt>
                <c:pt idx="602" formatCode="General">
                  <c:v>386.28</c:v>
                </c:pt>
                <c:pt idx="603" formatCode="General">
                  <c:v>387.33</c:v>
                </c:pt>
                <c:pt idx="604" formatCode="General">
                  <c:v>388.78</c:v>
                </c:pt>
                <c:pt idx="605" formatCode="General">
                  <c:v>387.99</c:v>
                </c:pt>
                <c:pt idx="606" formatCode="General">
                  <c:v>386.61</c:v>
                </c:pt>
                <c:pt idx="607" formatCode="General">
                  <c:v>384.32</c:v>
                </c:pt>
                <c:pt idx="608" formatCode="General">
                  <c:v>383.41</c:v>
                </c:pt>
                <c:pt idx="609" formatCode="General">
                  <c:v>383.22</c:v>
                </c:pt>
                <c:pt idx="610" formatCode="General">
                  <c:v>384.41</c:v>
                </c:pt>
                <c:pt idx="611" formatCode="General">
                  <c:v>385.79</c:v>
                </c:pt>
                <c:pt idx="612" formatCode="General">
                  <c:v>387.17</c:v>
                </c:pt>
                <c:pt idx="613" formatCode="General">
                  <c:v>387.7</c:v>
                </c:pt>
                <c:pt idx="614" formatCode="General">
                  <c:v>389.04</c:v>
                </c:pt>
                <c:pt idx="615" formatCode="General">
                  <c:v>389.76</c:v>
                </c:pt>
                <c:pt idx="616" formatCode="General">
                  <c:v>390.36</c:v>
                </c:pt>
                <c:pt idx="617" formatCode="General">
                  <c:v>389.7</c:v>
                </c:pt>
                <c:pt idx="618" formatCode="General">
                  <c:v>388.24</c:v>
                </c:pt>
                <c:pt idx="619" formatCode="General">
                  <c:v>386.29</c:v>
                </c:pt>
                <c:pt idx="620" formatCode="General">
                  <c:v>384.95</c:v>
                </c:pt>
                <c:pt idx="621" formatCode="General">
                  <c:v>384.64</c:v>
                </c:pt>
                <c:pt idx="622" formatCode="General">
                  <c:v>386.23</c:v>
                </c:pt>
                <c:pt idx="623" formatCode="General">
                  <c:v>387.63</c:v>
                </c:pt>
                <c:pt idx="624" formatCode="General">
                  <c:v>388.91</c:v>
                </c:pt>
                <c:pt idx="625" formatCode="General">
                  <c:v>390.41</c:v>
                </c:pt>
                <c:pt idx="626" formatCode="General">
                  <c:v>391.37</c:v>
                </c:pt>
                <c:pt idx="627" formatCode="General">
                  <c:v>392.67</c:v>
                </c:pt>
                <c:pt idx="628" formatCode="General">
                  <c:v>393.21</c:v>
                </c:pt>
                <c:pt idx="629" formatCode="General">
                  <c:v>392.38</c:v>
                </c:pt>
                <c:pt idx="630" formatCode="General">
                  <c:v>390.41</c:v>
                </c:pt>
                <c:pt idx="631" formatCode="General">
                  <c:v>388.54</c:v>
                </c:pt>
                <c:pt idx="632" formatCode="General">
                  <c:v>387.03</c:v>
                </c:pt>
                <c:pt idx="633" formatCode="General">
                  <c:v>387.43</c:v>
                </c:pt>
                <c:pt idx="634" formatCode="General">
                  <c:v>388.87</c:v>
                </c:pt>
                <c:pt idx="635" formatCode="General">
                  <c:v>389.99</c:v>
                </c:pt>
                <c:pt idx="636" formatCode="General">
                  <c:v>391.5</c:v>
                </c:pt>
                <c:pt idx="637" formatCode="General">
                  <c:v>392.05</c:v>
                </c:pt>
                <c:pt idx="638" formatCode="General">
                  <c:v>392.8</c:v>
                </c:pt>
                <c:pt idx="639" formatCode="General">
                  <c:v>393.44</c:v>
                </c:pt>
                <c:pt idx="640" formatCode="General">
                  <c:v>394.41</c:v>
                </c:pt>
                <c:pt idx="641" formatCode="General">
                  <c:v>393.95</c:v>
                </c:pt>
                <c:pt idx="642" formatCode="General">
                  <c:v>392.72</c:v>
                </c:pt>
                <c:pt idx="643" formatCode="General">
                  <c:v>390.33</c:v>
                </c:pt>
                <c:pt idx="644" formatCode="General">
                  <c:v>389.28</c:v>
                </c:pt>
                <c:pt idx="645" formatCode="General">
                  <c:v>389.19</c:v>
                </c:pt>
                <c:pt idx="646" formatCode="General">
                  <c:v>390.48</c:v>
                </c:pt>
                <c:pt idx="647" formatCode="General">
                  <c:v>392.06</c:v>
                </c:pt>
                <c:pt idx="648" formatCode="General">
                  <c:v>393.31</c:v>
                </c:pt>
                <c:pt idx="649" formatCode="General">
                  <c:v>394.04</c:v>
                </c:pt>
                <c:pt idx="650" formatCode="General">
                  <c:v>394.59</c:v>
                </c:pt>
                <c:pt idx="651" formatCode="General">
                  <c:v>396.38</c:v>
                </c:pt>
                <c:pt idx="652" formatCode="General">
                  <c:v>396.93</c:v>
                </c:pt>
                <c:pt idx="653" formatCode="General">
                  <c:v>395.91</c:v>
                </c:pt>
                <c:pt idx="654" formatCode="General">
                  <c:v>394.56</c:v>
                </c:pt>
                <c:pt idx="655" formatCode="General">
                  <c:v>392.59</c:v>
                </c:pt>
                <c:pt idx="656" formatCode="General">
                  <c:v>391.32</c:v>
                </c:pt>
                <c:pt idx="657" formatCode="General">
                  <c:v>391.27</c:v>
                </c:pt>
                <c:pt idx="658" formatCode="General">
                  <c:v>393.2</c:v>
                </c:pt>
                <c:pt idx="659" formatCode="General">
                  <c:v>394.57</c:v>
                </c:pt>
                <c:pt idx="660" formatCode="General">
                  <c:v>395.78</c:v>
                </c:pt>
                <c:pt idx="661" formatCode="General">
                  <c:v>397.03</c:v>
                </c:pt>
                <c:pt idx="662" formatCode="General">
                  <c:v>397.66</c:v>
                </c:pt>
                <c:pt idx="663" formatCode="General">
                  <c:v>398.64</c:v>
                </c:pt>
                <c:pt idx="664" formatCode="General">
                  <c:v>400.02</c:v>
                </c:pt>
                <c:pt idx="665" formatCode="General">
                  <c:v>398.81</c:v>
                </c:pt>
                <c:pt idx="666" formatCode="General">
                  <c:v>397.51</c:v>
                </c:pt>
                <c:pt idx="667" formatCode="General">
                  <c:v>395.39</c:v>
                </c:pt>
                <c:pt idx="668" formatCode="General">
                  <c:v>393.72</c:v>
                </c:pt>
                <c:pt idx="669" formatCode="General">
                  <c:v>393.9</c:v>
                </c:pt>
                <c:pt idx="670" formatCode="General">
                  <c:v>395.36</c:v>
                </c:pt>
                <c:pt idx="671" formatCode="General">
                  <c:v>397.03</c:v>
                </c:pt>
                <c:pt idx="672" formatCode="General">
                  <c:v>398.04</c:v>
                </c:pt>
                <c:pt idx="673" formatCode="General">
                  <c:v>398.27</c:v>
                </c:pt>
                <c:pt idx="674" formatCode="General">
                  <c:v>399.91</c:v>
                </c:pt>
                <c:pt idx="675" formatCode="General">
                  <c:v>401.51</c:v>
                </c:pt>
                <c:pt idx="676" formatCode="General">
                  <c:v>401.96</c:v>
                </c:pt>
                <c:pt idx="677" formatCode="General">
                  <c:v>401.43</c:v>
                </c:pt>
                <c:pt idx="678" formatCode="General">
                  <c:v>399.27</c:v>
                </c:pt>
                <c:pt idx="679" formatCode="General">
                  <c:v>397.18</c:v>
                </c:pt>
                <c:pt idx="680" formatCode="General">
                  <c:v>395.54</c:v>
                </c:pt>
                <c:pt idx="681" formatCode="General">
                  <c:v>396.16</c:v>
                </c:pt>
                <c:pt idx="682" formatCode="General">
                  <c:v>397.4</c:v>
                </c:pt>
                <c:pt idx="683" formatCode="General">
                  <c:v>399.08</c:v>
                </c:pt>
                <c:pt idx="684" formatCode="General">
                  <c:v>400.18</c:v>
                </c:pt>
                <c:pt idx="685" formatCode="General">
                  <c:v>400.55</c:v>
                </c:pt>
                <c:pt idx="686" formatCode="General">
                  <c:v>401.74</c:v>
                </c:pt>
                <c:pt idx="687" formatCode="General">
                  <c:v>403.35</c:v>
                </c:pt>
                <c:pt idx="688" formatCode="General">
                  <c:v>404.15</c:v>
                </c:pt>
                <c:pt idx="689" formatCode="General">
                  <c:v>402.97</c:v>
                </c:pt>
                <c:pt idx="690" formatCode="General">
                  <c:v>401.46</c:v>
                </c:pt>
                <c:pt idx="691" formatCode="General">
                  <c:v>399.11</c:v>
                </c:pt>
                <c:pt idx="692" formatCode="General">
                  <c:v>397.82</c:v>
                </c:pt>
                <c:pt idx="693" formatCode="General">
                  <c:v>398.49</c:v>
                </c:pt>
                <c:pt idx="694" formatCode="General">
                  <c:v>400.27</c:v>
                </c:pt>
                <c:pt idx="695" formatCode="General">
                  <c:v>402.06</c:v>
                </c:pt>
                <c:pt idx="696" formatCode="General">
                  <c:v>402.73</c:v>
                </c:pt>
                <c:pt idx="697" formatCode="General">
                  <c:v>404.25</c:v>
                </c:pt>
                <c:pt idx="698" formatCode="General">
                  <c:v>405.06</c:v>
                </c:pt>
                <c:pt idx="699" formatCode="General">
                  <c:v>407.6</c:v>
                </c:pt>
                <c:pt idx="700" formatCode="General">
                  <c:v>407.9</c:v>
                </c:pt>
                <c:pt idx="701" formatCode="General">
                  <c:v>406.99</c:v>
                </c:pt>
                <c:pt idx="702" formatCode="General">
                  <c:v>404.59</c:v>
                </c:pt>
                <c:pt idx="703" formatCode="General">
                  <c:v>402.45</c:v>
                </c:pt>
                <c:pt idx="704" formatCode="General">
                  <c:v>401.23</c:v>
                </c:pt>
                <c:pt idx="705" formatCode="General">
                  <c:v>401.79</c:v>
                </c:pt>
                <c:pt idx="706" formatCode="General">
                  <c:v>403.72</c:v>
                </c:pt>
                <c:pt idx="707" formatCode="General">
                  <c:v>404.64</c:v>
                </c:pt>
                <c:pt idx="708" formatCode="General">
                  <c:v>406.36</c:v>
                </c:pt>
                <c:pt idx="709" formatCode="General">
                  <c:v>406.65</c:v>
                </c:pt>
                <c:pt idx="710" formatCode="General">
                  <c:v>407.53</c:v>
                </c:pt>
                <c:pt idx="711" formatCode="General">
                  <c:v>409.22</c:v>
                </c:pt>
                <c:pt idx="712" formatCode="General">
                  <c:v>409.89</c:v>
                </c:pt>
                <c:pt idx="713" formatCode="General">
                  <c:v>409.08</c:v>
                </c:pt>
                <c:pt idx="714" formatCode="General">
                  <c:v>407.33</c:v>
                </c:pt>
                <c:pt idx="715" formatCode="General">
                  <c:v>405.32</c:v>
                </c:pt>
                <c:pt idx="716">
                  <c:v>403.57</c:v>
                </c:pt>
                <c:pt idx="717">
                  <c:v>403.82</c:v>
                </c:pt>
                <c:pt idx="718">
                  <c:v>405.31</c:v>
                </c:pt>
                <c:pt idx="719">
                  <c:v>407</c:v>
                </c:pt>
                <c:pt idx="720">
                  <c:v>408.15</c:v>
                </c:pt>
                <c:pt idx="721">
                  <c:v>408.52</c:v>
                </c:pt>
                <c:pt idx="722">
                  <c:v>409.59</c:v>
                </c:pt>
                <c:pt idx="723">
                  <c:v>410.45</c:v>
                </c:pt>
                <c:pt idx="724">
                  <c:v>411.44</c:v>
                </c:pt>
                <c:pt idx="725">
                  <c:v>410.99</c:v>
                </c:pt>
                <c:pt idx="726">
                  <c:v>408.9</c:v>
                </c:pt>
                <c:pt idx="727">
                  <c:v>407.16</c:v>
                </c:pt>
                <c:pt idx="728">
                  <c:v>405.71</c:v>
                </c:pt>
                <c:pt idx="729">
                  <c:v>406.19</c:v>
                </c:pt>
                <c:pt idx="730">
                  <c:v>408.21</c:v>
                </c:pt>
                <c:pt idx="731">
                  <c:v>409.27</c:v>
                </c:pt>
                <c:pt idx="732">
                  <c:v>411.03</c:v>
                </c:pt>
                <c:pt idx="733">
                  <c:v>411.96</c:v>
                </c:pt>
                <c:pt idx="734">
                  <c:v>412.18</c:v>
                </c:pt>
                <c:pt idx="735">
                  <c:v>413.54</c:v>
                </c:pt>
                <c:pt idx="736">
                  <c:v>414.86</c:v>
                </c:pt>
                <c:pt idx="737">
                  <c:v>414.15</c:v>
                </c:pt>
                <c:pt idx="738">
                  <c:v>411.96</c:v>
                </c:pt>
                <c:pt idx="739">
                  <c:v>410.17</c:v>
                </c:pt>
                <c:pt idx="740">
                  <c:v>408.76</c:v>
                </c:pt>
                <c:pt idx="741">
                  <c:v>408.74</c:v>
                </c:pt>
                <c:pt idx="742">
                  <c:v>410.47</c:v>
                </c:pt>
                <c:pt idx="743">
                  <c:v>411.97</c:v>
                </c:pt>
                <c:pt idx="744">
                  <c:v>413.59</c:v>
                </c:pt>
                <c:pt idx="745">
                  <c:v>414.32</c:v>
                </c:pt>
                <c:pt idx="746">
                  <c:v>414.72</c:v>
                </c:pt>
                <c:pt idx="747">
                  <c:v>416.42</c:v>
                </c:pt>
                <c:pt idx="748">
                  <c:v>417.28</c:v>
                </c:pt>
                <c:pt idx="749">
                  <c:v>416.58</c:v>
                </c:pt>
                <c:pt idx="750">
                  <c:v>414.58</c:v>
                </c:pt>
                <c:pt idx="751">
                  <c:v>412.75</c:v>
                </c:pt>
                <c:pt idx="752">
                  <c:v>411.5</c:v>
                </c:pt>
                <c:pt idx="753">
                  <c:v>411.49</c:v>
                </c:pt>
                <c:pt idx="754">
                  <c:v>413.1</c:v>
                </c:pt>
                <c:pt idx="755">
                  <c:v>414.23</c:v>
                </c:pt>
                <c:pt idx="756">
                  <c:v>415.49</c:v>
                </c:pt>
                <c:pt idx="757">
                  <c:v>416.72</c:v>
                </c:pt>
                <c:pt idx="758">
                  <c:v>417.61</c:v>
                </c:pt>
                <c:pt idx="759">
                  <c:v>419.01</c:v>
                </c:pt>
                <c:pt idx="760">
                  <c:v>419.09</c:v>
                </c:pt>
                <c:pt idx="761">
                  <c:v>418.93</c:v>
                </c:pt>
                <c:pt idx="762">
                  <c:v>416.9</c:v>
                </c:pt>
                <c:pt idx="763">
                  <c:v>414.42</c:v>
                </c:pt>
                <c:pt idx="764">
                  <c:v>413.26</c:v>
                </c:pt>
                <c:pt idx="765">
                  <c:v>413.9</c:v>
                </c:pt>
                <c:pt idx="766">
                  <c:v>414.97</c:v>
                </c:pt>
                <c:pt idx="767">
                  <c:v>416.67</c:v>
                </c:pt>
                <c:pt idx="768">
                  <c:v>418.13</c:v>
                </c:pt>
                <c:pt idx="769">
                  <c:v>419.24</c:v>
                </c:pt>
                <c:pt idx="770">
                  <c:v>418.76</c:v>
                </c:pt>
                <c:pt idx="771">
                  <c:v>420.19</c:v>
                </c:pt>
                <c:pt idx="772">
                  <c:v>420.97</c:v>
                </c:pt>
                <c:pt idx="773">
                  <c:v>420.94</c:v>
                </c:pt>
                <c:pt idx="774">
                  <c:v>418.85</c:v>
                </c:pt>
                <c:pt idx="775">
                  <c:v>417.15</c:v>
                </c:pt>
                <c:pt idx="776">
                  <c:v>415.91</c:v>
                </c:pt>
                <c:pt idx="777">
                  <c:v>415.74</c:v>
                </c:pt>
                <c:pt idx="778">
                  <c:v>417.47</c:v>
                </c:pt>
                <c:pt idx="779">
                  <c:v>418.99</c:v>
                </c:pt>
                <c:pt idx="780">
                  <c:v>419.47</c:v>
                </c:pt>
                <c:pt idx="781">
                  <c:v>420.31</c:v>
                </c:pt>
                <c:pt idx="782">
                  <c:v>420.99</c:v>
                </c:pt>
                <c:pt idx="783">
                  <c:v>423.31</c:v>
                </c:pt>
                <c:pt idx="784">
                  <c:v>424</c:v>
                </c:pt>
                <c:pt idx="785">
                  <c:v>423.68</c:v>
                </c:pt>
                <c:pt idx="786">
                  <c:v>421.83</c:v>
                </c:pt>
                <c:pt idx="787">
                  <c:v>419.68</c:v>
                </c:pt>
                <c:pt idx="788">
                  <c:v>418.5</c:v>
                </c:pt>
                <c:pt idx="789">
                  <c:v>418.82</c:v>
                </c:pt>
                <c:pt idx="790">
                  <c:v>420.46</c:v>
                </c:pt>
                <c:pt idx="791">
                  <c:v>421.86</c:v>
                </c:pt>
                <c:pt idx="792">
                  <c:v>422.8</c:v>
                </c:pt>
                <c:pt idx="793">
                  <c:v>424.55</c:v>
                </c:pt>
                <c:pt idx="794">
                  <c:v>425.38</c:v>
                </c:pt>
                <c:pt idx="795">
                  <c:v>426.51</c:v>
                </c:pt>
                <c:pt idx="796">
                  <c:v>426.9</c:v>
                </c:pt>
                <c:pt idx="797">
                  <c:v>426.91</c:v>
                </c:pt>
                <c:pt idx="798">
                  <c:v>425.55</c:v>
                </c:pt>
                <c:pt idx="799">
                  <c:v>422.99</c:v>
                </c:pt>
                <c:pt idx="800">
                  <c:v>422.03</c:v>
                </c:pt>
                <c:pt idx="801">
                  <c:v>422.38</c:v>
                </c:pt>
                <c:pt idx="802">
                  <c:v>423.85</c:v>
                </c:pt>
                <c:pt idx="803">
                  <c:v>425.4</c:v>
                </c:pt>
                <c:pt idx="804">
                  <c:v>426.65</c:v>
                </c:pt>
                <c:pt idx="805">
                  <c:v>427.09</c:v>
                </c:pt>
                <c:pt idx="806">
                  <c:v>428.15</c:v>
                </c:pt>
                <c:pt idx="807">
                  <c:v>429.64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8E-414D-8392-66DFD76D491A}"/>
            </c:ext>
          </c:extLst>
        </c:ser>
        <c:ser>
          <c:idx val="2"/>
          <c:order val="2"/>
          <c:tx>
            <c:v>Zugspitze</c:v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dPt>
            <c:idx val="277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F08E-414D-8392-66DFD76D491A}"/>
              </c:ext>
            </c:extLst>
          </c:dPt>
          <c:dPt>
            <c:idx val="385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F08E-414D-8392-66DFD76D491A}"/>
              </c:ext>
            </c:extLst>
          </c:dPt>
          <c:dPt>
            <c:idx val="444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F08E-414D-8392-66DFD76D491A}"/>
              </c:ext>
            </c:extLst>
          </c:dPt>
          <c:dPt>
            <c:idx val="487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F08E-414D-8392-66DFD76D491A}"/>
              </c:ext>
            </c:extLst>
          </c:dPt>
          <c:dPt>
            <c:idx val="491"/>
            <c:bubble3D val="0"/>
            <c:spPr>
              <a:ln w="190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F08E-414D-8392-66DFD76D491A}"/>
              </c:ext>
            </c:extLst>
          </c:dPt>
          <c:cat>
            <c:numRef>
              <c:f>'Kohlendioxid-Daten'!$A$2:$A$809</c:f>
              <c:numCache>
                <c:formatCode>mm\-yyyy</c:formatCode>
                <c:ptCount val="808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>
                  <c:v>45352</c:v>
                </c:pt>
                <c:pt idx="795">
                  <c:v>45383</c:v>
                </c:pt>
                <c:pt idx="796">
                  <c:v>45413</c:v>
                </c:pt>
                <c:pt idx="797">
                  <c:v>45444</c:v>
                </c:pt>
                <c:pt idx="798">
                  <c:v>45474</c:v>
                </c:pt>
                <c:pt idx="799">
                  <c:v>45505</c:v>
                </c:pt>
                <c:pt idx="800">
                  <c:v>45536</c:v>
                </c:pt>
                <c:pt idx="801">
                  <c:v>45566</c:v>
                </c:pt>
                <c:pt idx="802">
                  <c:v>45597</c:v>
                </c:pt>
                <c:pt idx="803">
                  <c:v>45627</c:v>
                </c:pt>
                <c:pt idx="804">
                  <c:v>45658</c:v>
                </c:pt>
                <c:pt idx="805">
                  <c:v>45689</c:v>
                </c:pt>
                <c:pt idx="806">
                  <c:v>45717</c:v>
                </c:pt>
                <c:pt idx="807">
                  <c:v>45748</c:v>
                </c:pt>
              </c:numCache>
            </c:numRef>
          </c:cat>
          <c:val>
            <c:numRef>
              <c:f>'Kohlendioxid-Daten'!$D$2:$D$809</c:f>
              <c:numCache>
                <c:formatCode>#,##0.000</c:formatCode>
                <c:ptCount val="808"/>
                <c:pt idx="277">
                  <c:v>341.3</c:v>
                </c:pt>
                <c:pt idx="278">
                  <c:v>341.66666666666669</c:v>
                </c:pt>
                <c:pt idx="279">
                  <c:v>343.16666666666669</c:v>
                </c:pt>
                <c:pt idx="280">
                  <c:v>342.5</c:v>
                </c:pt>
                <c:pt idx="281">
                  <c:v>340.3</c:v>
                </c:pt>
                <c:pt idx="282">
                  <c:v>336.23333333333335</c:v>
                </c:pt>
                <c:pt idx="283">
                  <c:v>334.43333333333334</c:v>
                </c:pt>
                <c:pt idx="284">
                  <c:v>335.2</c:v>
                </c:pt>
                <c:pt idx="285">
                  <c:v>337.3</c:v>
                </c:pt>
                <c:pt idx="286">
                  <c:v>338.7</c:v>
                </c:pt>
                <c:pt idx="287">
                  <c:v>340.2</c:v>
                </c:pt>
                <c:pt idx="288">
                  <c:v>341</c:v>
                </c:pt>
                <c:pt idx="289">
                  <c:v>341.83333333333331</c:v>
                </c:pt>
                <c:pt idx="290">
                  <c:v>342.4666666666667</c:v>
                </c:pt>
                <c:pt idx="291">
                  <c:v>342.63333333333338</c:v>
                </c:pt>
                <c:pt idx="292">
                  <c:v>340.43333333333334</c:v>
                </c:pt>
                <c:pt idx="293">
                  <c:v>337.66666666666669</c:v>
                </c:pt>
                <c:pt idx="294">
                  <c:v>334.93333333333334</c:v>
                </c:pt>
                <c:pt idx="295">
                  <c:v>334.73333333333329</c:v>
                </c:pt>
                <c:pt idx="296">
                  <c:v>335.03333333333336</c:v>
                </c:pt>
                <c:pt idx="297">
                  <c:v>338.66666666666669</c:v>
                </c:pt>
                <c:pt idx="298">
                  <c:v>341.90000000000003</c:v>
                </c:pt>
                <c:pt idx="299">
                  <c:v>344.3</c:v>
                </c:pt>
                <c:pt idx="300">
                  <c:v>345.43333333333339</c:v>
                </c:pt>
                <c:pt idx="301">
                  <c:v>346.0333333333333</c:v>
                </c:pt>
                <c:pt idx="302">
                  <c:v>347.0333333333333</c:v>
                </c:pt>
                <c:pt idx="303">
                  <c:v>346.10000000000008</c:v>
                </c:pt>
                <c:pt idx="304">
                  <c:v>344.70000000000005</c:v>
                </c:pt>
                <c:pt idx="305">
                  <c:v>341.86666666666662</c:v>
                </c:pt>
                <c:pt idx="306">
                  <c:v>339.06666666666666</c:v>
                </c:pt>
                <c:pt idx="307">
                  <c:v>338.09999999999997</c:v>
                </c:pt>
                <c:pt idx="308">
                  <c:v>339.23333333333335</c:v>
                </c:pt>
                <c:pt idx="309">
                  <c:v>341.16666666666669</c:v>
                </c:pt>
                <c:pt idx="310">
                  <c:v>343.23333333333335</c:v>
                </c:pt>
                <c:pt idx="311">
                  <c:v>345.02333333333331</c:v>
                </c:pt>
                <c:pt idx="312">
                  <c:v>347.01666666666665</c:v>
                </c:pt>
                <c:pt idx="313">
                  <c:v>348.77333333333331</c:v>
                </c:pt>
                <c:pt idx="314">
                  <c:v>350.41333333333336</c:v>
                </c:pt>
                <c:pt idx="315">
                  <c:v>350.16</c:v>
                </c:pt>
                <c:pt idx="316">
                  <c:v>346.58</c:v>
                </c:pt>
                <c:pt idx="317">
                  <c:v>342.06</c:v>
                </c:pt>
                <c:pt idx="318">
                  <c:v>339.58333333333331</c:v>
                </c:pt>
                <c:pt idx="319">
                  <c:v>339.91</c:v>
                </c:pt>
                <c:pt idx="320">
                  <c:v>341.42333333333335</c:v>
                </c:pt>
                <c:pt idx="321">
                  <c:v>343.70333333333338</c:v>
                </c:pt>
                <c:pt idx="322">
                  <c:v>346.36666666666662</c:v>
                </c:pt>
                <c:pt idx="323">
                  <c:v>349.12666666666672</c:v>
                </c:pt>
                <c:pt idx="324">
                  <c:v>349.66333333333336</c:v>
                </c:pt>
                <c:pt idx="325">
                  <c:v>350.3533333333333</c:v>
                </c:pt>
                <c:pt idx="326">
                  <c:v>349.09333333333331</c:v>
                </c:pt>
                <c:pt idx="327">
                  <c:v>348.34333333333331</c:v>
                </c:pt>
                <c:pt idx="328">
                  <c:v>345.24666666666667</c:v>
                </c:pt>
                <c:pt idx="329">
                  <c:v>341.98666666666668</c:v>
                </c:pt>
                <c:pt idx="330">
                  <c:v>338.99666666666667</c:v>
                </c:pt>
                <c:pt idx="331">
                  <c:v>337.62</c:v>
                </c:pt>
                <c:pt idx="332">
                  <c:v>338.86666666666662</c:v>
                </c:pt>
                <c:pt idx="333">
                  <c:v>342.61333333333329</c:v>
                </c:pt>
                <c:pt idx="334">
                  <c:v>345.48</c:v>
                </c:pt>
                <c:pt idx="335">
                  <c:v>347.99333333333334</c:v>
                </c:pt>
                <c:pt idx="336">
                  <c:v>349.4666666666667</c:v>
                </c:pt>
                <c:pt idx="337">
                  <c:v>350.68</c:v>
                </c:pt>
                <c:pt idx="338">
                  <c:v>351.1366666666666</c:v>
                </c:pt>
                <c:pt idx="339">
                  <c:v>349.18</c:v>
                </c:pt>
                <c:pt idx="340">
                  <c:v>347.17</c:v>
                </c:pt>
                <c:pt idx="341">
                  <c:v>343.35666666666674</c:v>
                </c:pt>
                <c:pt idx="342">
                  <c:v>341.63</c:v>
                </c:pt>
                <c:pt idx="343">
                  <c:v>339.27499999999998</c:v>
                </c:pt>
                <c:pt idx="344">
                  <c:v>342.17999999999995</c:v>
                </c:pt>
                <c:pt idx="345">
                  <c:v>344.02666666666664</c:v>
                </c:pt>
                <c:pt idx="346">
                  <c:v>347.53333333333336</c:v>
                </c:pt>
                <c:pt idx="347">
                  <c:v>349.77333333333337</c:v>
                </c:pt>
                <c:pt idx="348">
                  <c:v>351.10666666666674</c:v>
                </c:pt>
                <c:pt idx="349">
                  <c:v>352.10000000000008</c:v>
                </c:pt>
                <c:pt idx="350">
                  <c:v>352.85999999999996</c:v>
                </c:pt>
                <c:pt idx="351">
                  <c:v>352.82</c:v>
                </c:pt>
                <c:pt idx="352">
                  <c:v>351.23333333333329</c:v>
                </c:pt>
                <c:pt idx="353">
                  <c:v>348.44333333333333</c:v>
                </c:pt>
                <c:pt idx="354">
                  <c:v>346.05666666666667</c:v>
                </c:pt>
                <c:pt idx="355">
                  <c:v>345.51666666666665</c:v>
                </c:pt>
                <c:pt idx="356">
                  <c:v>346.49666666666667</c:v>
                </c:pt>
                <c:pt idx="357">
                  <c:v>348.8</c:v>
                </c:pt>
                <c:pt idx="358">
                  <c:v>350.56333333333333</c:v>
                </c:pt>
                <c:pt idx="359">
                  <c:v>351.40333333333336</c:v>
                </c:pt>
                <c:pt idx="360">
                  <c:v>351.38666666666671</c:v>
                </c:pt>
                <c:pt idx="361">
                  <c:v>352.0333333333333</c:v>
                </c:pt>
                <c:pt idx="362">
                  <c:v>353.2</c:v>
                </c:pt>
                <c:pt idx="363">
                  <c:v>352.26666666666665</c:v>
                </c:pt>
                <c:pt idx="364">
                  <c:v>349.59999999999997</c:v>
                </c:pt>
                <c:pt idx="365">
                  <c:v>346.83333333333331</c:v>
                </c:pt>
                <c:pt idx="366">
                  <c:v>346.43333333333334</c:v>
                </c:pt>
                <c:pt idx="367">
                  <c:v>347.43333333333334</c:v>
                </c:pt>
                <c:pt idx="368">
                  <c:v>348.89999999999992</c:v>
                </c:pt>
                <c:pt idx="369">
                  <c:v>351.16666666666669</c:v>
                </c:pt>
                <c:pt idx="370">
                  <c:v>353.23333333333335</c:v>
                </c:pt>
                <c:pt idx="371">
                  <c:v>354.50333333333333</c:v>
                </c:pt>
                <c:pt idx="372">
                  <c:v>355.04333333333335</c:v>
                </c:pt>
                <c:pt idx="373">
                  <c:v>355.66</c:v>
                </c:pt>
                <c:pt idx="374">
                  <c:v>356.76333333333332</c:v>
                </c:pt>
                <c:pt idx="375">
                  <c:v>356.21</c:v>
                </c:pt>
                <c:pt idx="376">
                  <c:v>354.80333333333328</c:v>
                </c:pt>
                <c:pt idx="377">
                  <c:v>351.74666666666667</c:v>
                </c:pt>
                <c:pt idx="378">
                  <c:v>349.22666666666669</c:v>
                </c:pt>
                <c:pt idx="379">
                  <c:v>347.85666666666674</c:v>
                </c:pt>
                <c:pt idx="380">
                  <c:v>348.8966666666667</c:v>
                </c:pt>
                <c:pt idx="381">
                  <c:v>352.16333333333336</c:v>
                </c:pt>
                <c:pt idx="382">
                  <c:v>355.31333333333333</c:v>
                </c:pt>
                <c:pt idx="383">
                  <c:v>356.49122990000001</c:v>
                </c:pt>
                <c:pt idx="384">
                  <c:v>356.56601936666669</c:v>
                </c:pt>
                <c:pt idx="385">
                  <c:v>356.46235270000005</c:v>
                </c:pt>
                <c:pt idx="386">
                  <c:v>357.56314133333336</c:v>
                </c:pt>
                <c:pt idx="387">
                  <c:v>357.01197506666671</c:v>
                </c:pt>
                <c:pt idx="388">
                  <c:v>355.60002103333335</c:v>
                </c:pt>
                <c:pt idx="389">
                  <c:v>352.53889496666665</c:v>
                </c:pt>
                <c:pt idx="390">
                  <c:v>350.01070186666669</c:v>
                </c:pt>
                <c:pt idx="391">
                  <c:v>348.64561146666665</c:v>
                </c:pt>
                <c:pt idx="392">
                  <c:v>349.6967727666667</c:v>
                </c:pt>
                <c:pt idx="393">
                  <c:v>352.97432750000002</c:v>
                </c:pt>
                <c:pt idx="394">
                  <c:v>356.12119243333336</c:v>
                </c:pt>
                <c:pt idx="395">
                  <c:v>357.47097200000007</c:v>
                </c:pt>
                <c:pt idx="396">
                  <c:v>358.67249333333331</c:v>
                </c:pt>
                <c:pt idx="397">
                  <c:v>359.1111889666667</c:v>
                </c:pt>
                <c:pt idx="398">
                  <c:v>360.01055103333334</c:v>
                </c:pt>
                <c:pt idx="399">
                  <c:v>359.11318466666671</c:v>
                </c:pt>
                <c:pt idx="400">
                  <c:v>357.28822409999998</c:v>
                </c:pt>
                <c:pt idx="401">
                  <c:v>354.31968303333332</c:v>
                </c:pt>
                <c:pt idx="402">
                  <c:v>351.5459948333334</c:v>
                </c:pt>
                <c:pt idx="403">
                  <c:v>350.49025036666671</c:v>
                </c:pt>
                <c:pt idx="404">
                  <c:v>351.33754226666662</c:v>
                </c:pt>
                <c:pt idx="405">
                  <c:v>353.4464906666667</c:v>
                </c:pt>
                <c:pt idx="406">
                  <c:v>355.38094840000002</c:v>
                </c:pt>
                <c:pt idx="407">
                  <c:v>356.97390539999998</c:v>
                </c:pt>
                <c:pt idx="408">
                  <c:v>358.0913559666667</c:v>
                </c:pt>
                <c:pt idx="409">
                  <c:v>359.23821616666669</c:v>
                </c:pt>
                <c:pt idx="410">
                  <c:v>360.10880103333335</c:v>
                </c:pt>
                <c:pt idx="411">
                  <c:v>359.20736983333336</c:v>
                </c:pt>
                <c:pt idx="412">
                  <c:v>357.18173463333329</c:v>
                </c:pt>
                <c:pt idx="413">
                  <c:v>353.77202813333332</c:v>
                </c:pt>
                <c:pt idx="414">
                  <c:v>351.60860876666669</c:v>
                </c:pt>
                <c:pt idx="415">
                  <c:v>350.51143636666666</c:v>
                </c:pt>
                <c:pt idx="416">
                  <c:v>352.2681063666667</c:v>
                </c:pt>
                <c:pt idx="417">
                  <c:v>354.3356508</c:v>
                </c:pt>
                <c:pt idx="418">
                  <c:v>356.36434220000001</c:v>
                </c:pt>
                <c:pt idx="419">
                  <c:v>357.57804113333333</c:v>
                </c:pt>
                <c:pt idx="420">
                  <c:v>359.00519113333331</c:v>
                </c:pt>
                <c:pt idx="421">
                  <c:v>360.42356539999997</c:v>
                </c:pt>
                <c:pt idx="422">
                  <c:v>360.91457536666667</c:v>
                </c:pt>
                <c:pt idx="423">
                  <c:v>360.09987016666668</c:v>
                </c:pt>
                <c:pt idx="424">
                  <c:v>358.35869736666672</c:v>
                </c:pt>
                <c:pt idx="425">
                  <c:v>355.71593469999999</c:v>
                </c:pt>
                <c:pt idx="426">
                  <c:v>353.47637556666672</c:v>
                </c:pt>
                <c:pt idx="427">
                  <c:v>352.34325016666668</c:v>
                </c:pt>
                <c:pt idx="428">
                  <c:v>353.40232146666671</c:v>
                </c:pt>
                <c:pt idx="429">
                  <c:v>355.64754613333338</c:v>
                </c:pt>
                <c:pt idx="430">
                  <c:v>357.73752173333332</c:v>
                </c:pt>
                <c:pt idx="431">
                  <c:v>359.06079973333334</c:v>
                </c:pt>
                <c:pt idx="432">
                  <c:v>360.43821640000004</c:v>
                </c:pt>
                <c:pt idx="433">
                  <c:v>360.99962103333337</c:v>
                </c:pt>
                <c:pt idx="434">
                  <c:v>361.73633820000003</c:v>
                </c:pt>
                <c:pt idx="435">
                  <c:v>360.90808396666671</c:v>
                </c:pt>
                <c:pt idx="436">
                  <c:v>359.88188149999996</c:v>
                </c:pt>
                <c:pt idx="437">
                  <c:v>357.27491183333336</c:v>
                </c:pt>
                <c:pt idx="438">
                  <c:v>355.04281066666664</c:v>
                </c:pt>
                <c:pt idx="439">
                  <c:v>353.92669213333335</c:v>
                </c:pt>
                <c:pt idx="440">
                  <c:v>354.73675663333341</c:v>
                </c:pt>
                <c:pt idx="441">
                  <c:v>356.4755644</c:v>
                </c:pt>
                <c:pt idx="442">
                  <c:v>357.58162440000001</c:v>
                </c:pt>
                <c:pt idx="443">
                  <c:v>358.4195714</c:v>
                </c:pt>
                <c:pt idx="444">
                  <c:v>362.3</c:v>
                </c:pt>
                <c:pt idx="445">
                  <c:v>362.75</c:v>
                </c:pt>
                <c:pt idx="446">
                  <c:v>363.26666666666665</c:v>
                </c:pt>
                <c:pt idx="447">
                  <c:v>362.9666666666667</c:v>
                </c:pt>
                <c:pt idx="448">
                  <c:v>362.85</c:v>
                </c:pt>
                <c:pt idx="449">
                  <c:v>361.4</c:v>
                </c:pt>
                <c:pt idx="450">
                  <c:v>353.6</c:v>
                </c:pt>
                <c:pt idx="451">
                  <c:v>354.15</c:v>
                </c:pt>
                <c:pt idx="452">
                  <c:v>355.13333333333338</c:v>
                </c:pt>
                <c:pt idx="453">
                  <c:v>357.86666666666662</c:v>
                </c:pt>
                <c:pt idx="454">
                  <c:v>360.93333333333339</c:v>
                </c:pt>
                <c:pt idx="455">
                  <c:v>362.9666666666667</c:v>
                </c:pt>
                <c:pt idx="456">
                  <c:v>364.7</c:v>
                </c:pt>
                <c:pt idx="457">
                  <c:v>365.66666666666669</c:v>
                </c:pt>
                <c:pt idx="458">
                  <c:v>366.9</c:v>
                </c:pt>
                <c:pt idx="459">
                  <c:v>365.20000000000005</c:v>
                </c:pt>
                <c:pt idx="460">
                  <c:v>361.5</c:v>
                </c:pt>
                <c:pt idx="461">
                  <c:v>360.13333333333338</c:v>
                </c:pt>
                <c:pt idx="462">
                  <c:v>357.23333333333329</c:v>
                </c:pt>
                <c:pt idx="463">
                  <c:v>356.16666666666669</c:v>
                </c:pt>
                <c:pt idx="464">
                  <c:v>357.2</c:v>
                </c:pt>
                <c:pt idx="465">
                  <c:v>359.8</c:v>
                </c:pt>
                <c:pt idx="466">
                  <c:v>361.9666666666667</c:v>
                </c:pt>
                <c:pt idx="467">
                  <c:v>363.3</c:v>
                </c:pt>
                <c:pt idx="468">
                  <c:v>364.10000000000008</c:v>
                </c:pt>
                <c:pt idx="469">
                  <c:v>365.26666666666665</c:v>
                </c:pt>
                <c:pt idx="470">
                  <c:v>366.06666666666661</c:v>
                </c:pt>
                <c:pt idx="471">
                  <c:v>365.89999999999992</c:v>
                </c:pt>
                <c:pt idx="472">
                  <c:v>364.13333333333338</c:v>
                </c:pt>
                <c:pt idx="473">
                  <c:v>360.56666666666666</c:v>
                </c:pt>
                <c:pt idx="474">
                  <c:v>357.46666666666664</c:v>
                </c:pt>
                <c:pt idx="475">
                  <c:v>355.90000000000003</c:v>
                </c:pt>
                <c:pt idx="476">
                  <c:v>357.3</c:v>
                </c:pt>
                <c:pt idx="477">
                  <c:v>360.0333333333333</c:v>
                </c:pt>
                <c:pt idx="478">
                  <c:v>363.93333333333334</c:v>
                </c:pt>
                <c:pt idx="479">
                  <c:v>366.4666666666667</c:v>
                </c:pt>
                <c:pt idx="480">
                  <c:v>367.95</c:v>
                </c:pt>
                <c:pt idx="481">
                  <c:v>368.95</c:v>
                </c:pt>
                <c:pt idx="482">
                  <c:v>369.79999999999995</c:v>
                </c:pt>
                <c:pt idx="483">
                  <c:v>368.63333333333327</c:v>
                </c:pt>
                <c:pt idx="484">
                  <c:v>367.13333333333338</c:v>
                </c:pt>
                <c:pt idx="485">
                  <c:v>365.85</c:v>
                </c:pt>
                <c:pt idx="486">
                  <c:v>365.4</c:v>
                </c:pt>
                <c:pt idx="491">
                  <c:v>370.6</c:v>
                </c:pt>
                <c:pt idx="492">
                  <c:v>371.5</c:v>
                </c:pt>
                <c:pt idx="493">
                  <c:v>371.90000000000003</c:v>
                </c:pt>
                <c:pt idx="494">
                  <c:v>372.59999999999997</c:v>
                </c:pt>
                <c:pt idx="495">
                  <c:v>371.8</c:v>
                </c:pt>
                <c:pt idx="496">
                  <c:v>369.43333333333339</c:v>
                </c:pt>
                <c:pt idx="497">
                  <c:v>365.66666666666669</c:v>
                </c:pt>
                <c:pt idx="498">
                  <c:v>363.13333333333338</c:v>
                </c:pt>
                <c:pt idx="499">
                  <c:v>362.39999999999992</c:v>
                </c:pt>
                <c:pt idx="500">
                  <c:v>363.9666666666667</c:v>
                </c:pt>
                <c:pt idx="501">
                  <c:v>367.7</c:v>
                </c:pt>
                <c:pt idx="502">
                  <c:v>369.85</c:v>
                </c:pt>
                <c:pt idx="503">
                  <c:v>373</c:v>
                </c:pt>
                <c:pt idx="504">
                  <c:v>372.54999999999995</c:v>
                </c:pt>
                <c:pt idx="505">
                  <c:v>373</c:v>
                </c:pt>
                <c:pt idx="506">
                  <c:v>373.33333333333331</c:v>
                </c:pt>
                <c:pt idx="507">
                  <c:v>373.65</c:v>
                </c:pt>
                <c:pt idx="508">
                  <c:v>373.4</c:v>
                </c:pt>
                <c:pt idx="509">
                  <c:v>364.5</c:v>
                </c:pt>
                <c:pt idx="510">
                  <c:v>364.65</c:v>
                </c:pt>
                <c:pt idx="511">
                  <c:v>364.8</c:v>
                </c:pt>
                <c:pt idx="512">
                  <c:v>366.13333333333338</c:v>
                </c:pt>
                <c:pt idx="513">
                  <c:v>368.2</c:v>
                </c:pt>
                <c:pt idx="514">
                  <c:v>370.5</c:v>
                </c:pt>
                <c:pt idx="515">
                  <c:v>371.5</c:v>
                </c:pt>
                <c:pt idx="516">
                  <c:v>373.95</c:v>
                </c:pt>
                <c:pt idx="517">
                  <c:v>375.54999999999995</c:v>
                </c:pt>
                <c:pt idx="518">
                  <c:v>375.5</c:v>
                </c:pt>
                <c:pt idx="519">
                  <c:v>374</c:v>
                </c:pt>
                <c:pt idx="520">
                  <c:v>372.2</c:v>
                </c:pt>
                <c:pt idx="521">
                  <c:v>369</c:v>
                </c:pt>
                <c:pt idx="522">
                  <c:v>366.7</c:v>
                </c:pt>
                <c:pt idx="523">
                  <c:v>365.13333333333338</c:v>
                </c:pt>
                <c:pt idx="524">
                  <c:v>366.16666666666669</c:v>
                </c:pt>
                <c:pt idx="525">
                  <c:v>368.93333333333334</c:v>
                </c:pt>
                <c:pt idx="526">
                  <c:v>372.13333333333338</c:v>
                </c:pt>
                <c:pt idx="527">
                  <c:v>374.23333333333335</c:v>
                </c:pt>
                <c:pt idx="528">
                  <c:v>375.36</c:v>
                </c:pt>
                <c:pt idx="529">
                  <c:v>377.25</c:v>
                </c:pt>
                <c:pt idx="530">
                  <c:v>378.36</c:v>
                </c:pt>
                <c:pt idx="531">
                  <c:v>378.73</c:v>
                </c:pt>
                <c:pt idx="532">
                  <c:v>375.42</c:v>
                </c:pt>
                <c:pt idx="533">
                  <c:v>372.57</c:v>
                </c:pt>
                <c:pt idx="534">
                  <c:v>368.11</c:v>
                </c:pt>
                <c:pt idx="535">
                  <c:v>367.71</c:v>
                </c:pt>
                <c:pt idx="536">
                  <c:v>368.95</c:v>
                </c:pt>
                <c:pt idx="537">
                  <c:v>372.9</c:v>
                </c:pt>
                <c:pt idx="538">
                  <c:v>375.44</c:v>
                </c:pt>
                <c:pt idx="539">
                  <c:v>377.94</c:v>
                </c:pt>
                <c:pt idx="540">
                  <c:v>379.72</c:v>
                </c:pt>
                <c:pt idx="541">
                  <c:v>380.09</c:v>
                </c:pt>
                <c:pt idx="542">
                  <c:v>380.83</c:v>
                </c:pt>
                <c:pt idx="543">
                  <c:v>380.64</c:v>
                </c:pt>
                <c:pt idx="544">
                  <c:v>377.21</c:v>
                </c:pt>
                <c:pt idx="545">
                  <c:v>374.56</c:v>
                </c:pt>
                <c:pt idx="546">
                  <c:v>370.53</c:v>
                </c:pt>
                <c:pt idx="547">
                  <c:v>372.92</c:v>
                </c:pt>
                <c:pt idx="548">
                  <c:v>370.97</c:v>
                </c:pt>
                <c:pt idx="549">
                  <c:v>376.84</c:v>
                </c:pt>
                <c:pt idx="550">
                  <c:v>378.9</c:v>
                </c:pt>
                <c:pt idx="551">
                  <c:v>379.46</c:v>
                </c:pt>
                <c:pt idx="552">
                  <c:v>381.43</c:v>
                </c:pt>
                <c:pt idx="553">
                  <c:v>382.71</c:v>
                </c:pt>
                <c:pt idx="554">
                  <c:v>383.52</c:v>
                </c:pt>
                <c:pt idx="555">
                  <c:v>381.84</c:v>
                </c:pt>
                <c:pt idx="556">
                  <c:v>378.75</c:v>
                </c:pt>
                <c:pt idx="557">
                  <c:v>375.98</c:v>
                </c:pt>
                <c:pt idx="558">
                  <c:v>372.61</c:v>
                </c:pt>
                <c:pt idx="559">
                  <c:v>370.5</c:v>
                </c:pt>
                <c:pt idx="560">
                  <c:v>372.04</c:v>
                </c:pt>
                <c:pt idx="561">
                  <c:v>376.39</c:v>
                </c:pt>
                <c:pt idx="562">
                  <c:v>380.02</c:v>
                </c:pt>
                <c:pt idx="563">
                  <c:v>379.55</c:v>
                </c:pt>
                <c:pt idx="564">
                  <c:v>382.64</c:v>
                </c:pt>
                <c:pt idx="565">
                  <c:v>386.66</c:v>
                </c:pt>
                <c:pt idx="566">
                  <c:v>385.59</c:v>
                </c:pt>
                <c:pt idx="567">
                  <c:v>384.54</c:v>
                </c:pt>
                <c:pt idx="568">
                  <c:v>381.53</c:v>
                </c:pt>
                <c:pt idx="569">
                  <c:v>379.36</c:v>
                </c:pt>
                <c:pt idx="570">
                  <c:v>374.47</c:v>
                </c:pt>
                <c:pt idx="571">
                  <c:v>371.98</c:v>
                </c:pt>
                <c:pt idx="572">
                  <c:v>375.85</c:v>
                </c:pt>
                <c:pt idx="573">
                  <c:v>378.6</c:v>
                </c:pt>
                <c:pt idx="574">
                  <c:v>383.5</c:v>
                </c:pt>
                <c:pt idx="575">
                  <c:v>384.5</c:v>
                </c:pt>
                <c:pt idx="576">
                  <c:v>384.74</c:v>
                </c:pt>
                <c:pt idx="577">
                  <c:v>386.36</c:v>
                </c:pt>
                <c:pt idx="578">
                  <c:v>387.31</c:v>
                </c:pt>
                <c:pt idx="579">
                  <c:v>386.44</c:v>
                </c:pt>
                <c:pt idx="580">
                  <c:v>383.73</c:v>
                </c:pt>
                <c:pt idx="581">
                  <c:v>379.77</c:v>
                </c:pt>
                <c:pt idx="582">
                  <c:v>378.03</c:v>
                </c:pt>
                <c:pt idx="583">
                  <c:v>374.49</c:v>
                </c:pt>
                <c:pt idx="584">
                  <c:v>377.35</c:v>
                </c:pt>
                <c:pt idx="585">
                  <c:v>379.27</c:v>
                </c:pt>
                <c:pt idx="586">
                  <c:v>382.02</c:v>
                </c:pt>
                <c:pt idx="587">
                  <c:v>383.74</c:v>
                </c:pt>
                <c:pt idx="588">
                  <c:v>385.61</c:v>
                </c:pt>
                <c:pt idx="589">
                  <c:v>386.98</c:v>
                </c:pt>
                <c:pt idx="590">
                  <c:v>388.19</c:v>
                </c:pt>
                <c:pt idx="591">
                  <c:v>385.33</c:v>
                </c:pt>
                <c:pt idx="592">
                  <c:v>384.09</c:v>
                </c:pt>
                <c:pt idx="593">
                  <c:v>380.4</c:v>
                </c:pt>
                <c:pt idx="594">
                  <c:v>379.29</c:v>
                </c:pt>
                <c:pt idx="595">
                  <c:v>377.3</c:v>
                </c:pt>
                <c:pt idx="596">
                  <c:v>377.97</c:v>
                </c:pt>
                <c:pt idx="597">
                  <c:v>383.86</c:v>
                </c:pt>
                <c:pt idx="598">
                  <c:v>386.55</c:v>
                </c:pt>
                <c:pt idx="599">
                  <c:v>387.63</c:v>
                </c:pt>
                <c:pt idx="600">
                  <c:v>388.67</c:v>
                </c:pt>
                <c:pt idx="601">
                  <c:v>389.18</c:v>
                </c:pt>
                <c:pt idx="602">
                  <c:v>391.75</c:v>
                </c:pt>
                <c:pt idx="603">
                  <c:v>392.59</c:v>
                </c:pt>
                <c:pt idx="604">
                  <c:v>387.02</c:v>
                </c:pt>
                <c:pt idx="605">
                  <c:v>383.84</c:v>
                </c:pt>
                <c:pt idx="606">
                  <c:v>380.59</c:v>
                </c:pt>
                <c:pt idx="607">
                  <c:v>378.55</c:v>
                </c:pt>
                <c:pt idx="608">
                  <c:v>384.81</c:v>
                </c:pt>
                <c:pt idx="609">
                  <c:v>385.74</c:v>
                </c:pt>
                <c:pt idx="610">
                  <c:v>388.27</c:v>
                </c:pt>
                <c:pt idx="611">
                  <c:v>391.37</c:v>
                </c:pt>
                <c:pt idx="612">
                  <c:v>390.13</c:v>
                </c:pt>
                <c:pt idx="613">
                  <c:v>394.2</c:v>
                </c:pt>
                <c:pt idx="614">
                  <c:v>393.83</c:v>
                </c:pt>
                <c:pt idx="615">
                  <c:v>390.61</c:v>
                </c:pt>
                <c:pt idx="616">
                  <c:v>388.64</c:v>
                </c:pt>
                <c:pt idx="617">
                  <c:v>385.43</c:v>
                </c:pt>
                <c:pt idx="618">
                  <c:v>381.92</c:v>
                </c:pt>
                <c:pt idx="619">
                  <c:v>381.4</c:v>
                </c:pt>
                <c:pt idx="620">
                  <c:v>381.56</c:v>
                </c:pt>
                <c:pt idx="621">
                  <c:v>385.48</c:v>
                </c:pt>
                <c:pt idx="622">
                  <c:v>388.55</c:v>
                </c:pt>
                <c:pt idx="623">
                  <c:v>393.28</c:v>
                </c:pt>
                <c:pt idx="624">
                  <c:v>393.05</c:v>
                </c:pt>
                <c:pt idx="625">
                  <c:v>394.69</c:v>
                </c:pt>
                <c:pt idx="626">
                  <c:v>394.29</c:v>
                </c:pt>
                <c:pt idx="627">
                  <c:v>393.24</c:v>
                </c:pt>
                <c:pt idx="628">
                  <c:v>390.55</c:v>
                </c:pt>
                <c:pt idx="629">
                  <c:v>386.13</c:v>
                </c:pt>
                <c:pt idx="630">
                  <c:v>384.26</c:v>
                </c:pt>
                <c:pt idx="631">
                  <c:v>383.26</c:v>
                </c:pt>
                <c:pt idx="632">
                  <c:v>384.21</c:v>
                </c:pt>
                <c:pt idx="633">
                  <c:v>389.79</c:v>
                </c:pt>
                <c:pt idx="634">
                  <c:v>393.69</c:v>
                </c:pt>
                <c:pt idx="635">
                  <c:v>396.04</c:v>
                </c:pt>
                <c:pt idx="636">
                  <c:v>395.41</c:v>
                </c:pt>
                <c:pt idx="637">
                  <c:v>396.49</c:v>
                </c:pt>
                <c:pt idx="638">
                  <c:v>397.08</c:v>
                </c:pt>
                <c:pt idx="639">
                  <c:v>395.35</c:v>
                </c:pt>
                <c:pt idx="640">
                  <c:v>392.92</c:v>
                </c:pt>
                <c:pt idx="641">
                  <c:v>391.25</c:v>
                </c:pt>
                <c:pt idx="642">
                  <c:v>386.29</c:v>
                </c:pt>
                <c:pt idx="643">
                  <c:v>386.41</c:v>
                </c:pt>
                <c:pt idx="644">
                  <c:v>386.54</c:v>
                </c:pt>
                <c:pt idx="645">
                  <c:v>389.94</c:v>
                </c:pt>
                <c:pt idx="646">
                  <c:v>392.69</c:v>
                </c:pt>
                <c:pt idx="647">
                  <c:v>395.74</c:v>
                </c:pt>
                <c:pt idx="648">
                  <c:v>397.9</c:v>
                </c:pt>
                <c:pt idx="649">
                  <c:v>400.04</c:v>
                </c:pt>
                <c:pt idx="650">
                  <c:v>398.94</c:v>
                </c:pt>
                <c:pt idx="651">
                  <c:v>400.21</c:v>
                </c:pt>
                <c:pt idx="652">
                  <c:v>395.69</c:v>
                </c:pt>
                <c:pt idx="653">
                  <c:v>393.48</c:v>
                </c:pt>
                <c:pt idx="654">
                  <c:v>389.7</c:v>
                </c:pt>
                <c:pt idx="655">
                  <c:v>388.36</c:v>
                </c:pt>
                <c:pt idx="656">
                  <c:v>390.44</c:v>
                </c:pt>
                <c:pt idx="657">
                  <c:v>393.85</c:v>
                </c:pt>
                <c:pt idx="658">
                  <c:v>397.18</c:v>
                </c:pt>
                <c:pt idx="659">
                  <c:v>399.81</c:v>
                </c:pt>
                <c:pt idx="660">
                  <c:v>401.87</c:v>
                </c:pt>
                <c:pt idx="661">
                  <c:v>404.08</c:v>
                </c:pt>
                <c:pt idx="662">
                  <c:v>403.89</c:v>
                </c:pt>
                <c:pt idx="663">
                  <c:v>403.07</c:v>
                </c:pt>
                <c:pt idx="664">
                  <c:v>399.12</c:v>
                </c:pt>
                <c:pt idx="665">
                  <c:v>395.13</c:v>
                </c:pt>
                <c:pt idx="666">
                  <c:v>390.99</c:v>
                </c:pt>
                <c:pt idx="667">
                  <c:v>386.92</c:v>
                </c:pt>
                <c:pt idx="668">
                  <c:v>392.13</c:v>
                </c:pt>
                <c:pt idx="669">
                  <c:v>396.67</c:v>
                </c:pt>
                <c:pt idx="670">
                  <c:v>400.77</c:v>
                </c:pt>
                <c:pt idx="671">
                  <c:v>400.21</c:v>
                </c:pt>
                <c:pt idx="672">
                  <c:v>402.01</c:v>
                </c:pt>
                <c:pt idx="673">
                  <c:v>403.29</c:v>
                </c:pt>
                <c:pt idx="674">
                  <c:v>403.83</c:v>
                </c:pt>
                <c:pt idx="675">
                  <c:v>401.72</c:v>
                </c:pt>
                <c:pt idx="676">
                  <c:v>400.57</c:v>
                </c:pt>
                <c:pt idx="677">
                  <c:v>396.32</c:v>
                </c:pt>
                <c:pt idx="678">
                  <c:v>394.27</c:v>
                </c:pt>
                <c:pt idx="679">
                  <c:v>389.63</c:v>
                </c:pt>
                <c:pt idx="680">
                  <c:v>394.25</c:v>
                </c:pt>
                <c:pt idx="681">
                  <c:v>397.85</c:v>
                </c:pt>
                <c:pt idx="682">
                  <c:v>399.24</c:v>
                </c:pt>
                <c:pt idx="683">
                  <c:v>403.14</c:v>
                </c:pt>
                <c:pt idx="684">
                  <c:v>403.54</c:v>
                </c:pt>
                <c:pt idx="685">
                  <c:v>404.57</c:v>
                </c:pt>
                <c:pt idx="686">
                  <c:v>405.32</c:v>
                </c:pt>
                <c:pt idx="687">
                  <c:v>403.69</c:v>
                </c:pt>
                <c:pt idx="688">
                  <c:v>400.92</c:v>
                </c:pt>
                <c:pt idx="689">
                  <c:v>396.66</c:v>
                </c:pt>
                <c:pt idx="690">
                  <c:v>396</c:v>
                </c:pt>
                <c:pt idx="691">
                  <c:v>394.31</c:v>
                </c:pt>
                <c:pt idx="692">
                  <c:v>394.69</c:v>
                </c:pt>
                <c:pt idx="693">
                  <c:v>401.46</c:v>
                </c:pt>
                <c:pt idx="694">
                  <c:v>402.01</c:v>
                </c:pt>
                <c:pt idx="695">
                  <c:v>402.43</c:v>
                </c:pt>
                <c:pt idx="696">
                  <c:v>406.47</c:v>
                </c:pt>
                <c:pt idx="697">
                  <c:v>408.34</c:v>
                </c:pt>
                <c:pt idx="698">
                  <c:v>409.46</c:v>
                </c:pt>
                <c:pt idx="699">
                  <c:v>407.58</c:v>
                </c:pt>
                <c:pt idx="700">
                  <c:v>404.47</c:v>
                </c:pt>
                <c:pt idx="701">
                  <c:v>401.42</c:v>
                </c:pt>
                <c:pt idx="702">
                  <c:v>399.13</c:v>
                </c:pt>
                <c:pt idx="703">
                  <c:v>397.26</c:v>
                </c:pt>
                <c:pt idx="704">
                  <c:v>398.9</c:v>
                </c:pt>
                <c:pt idx="705">
                  <c:v>405.41</c:v>
                </c:pt>
                <c:pt idx="706">
                  <c:v>407.46</c:v>
                </c:pt>
                <c:pt idx="707">
                  <c:v>406.98</c:v>
                </c:pt>
                <c:pt idx="708">
                  <c:v>410.52</c:v>
                </c:pt>
                <c:pt idx="709">
                  <c:v>410.49</c:v>
                </c:pt>
                <c:pt idx="710">
                  <c:v>410.58</c:v>
                </c:pt>
                <c:pt idx="711">
                  <c:v>411.12</c:v>
                </c:pt>
                <c:pt idx="712">
                  <c:v>408.71</c:v>
                </c:pt>
                <c:pt idx="713">
                  <c:v>405.26</c:v>
                </c:pt>
                <c:pt idx="714">
                  <c:v>401.66</c:v>
                </c:pt>
                <c:pt idx="715">
                  <c:v>400.37</c:v>
                </c:pt>
                <c:pt idx="716">
                  <c:v>399.85</c:v>
                </c:pt>
                <c:pt idx="717">
                  <c:v>404.47</c:v>
                </c:pt>
                <c:pt idx="718">
                  <c:v>408.53</c:v>
                </c:pt>
                <c:pt idx="719">
                  <c:v>410.89</c:v>
                </c:pt>
                <c:pt idx="720">
                  <c:v>410.51</c:v>
                </c:pt>
                <c:pt idx="721">
                  <c:v>414.75</c:v>
                </c:pt>
                <c:pt idx="722">
                  <c:v>414.98</c:v>
                </c:pt>
                <c:pt idx="723">
                  <c:v>412.22</c:v>
                </c:pt>
                <c:pt idx="724">
                  <c:v>407.86</c:v>
                </c:pt>
                <c:pt idx="725">
                  <c:v>405.69</c:v>
                </c:pt>
                <c:pt idx="726">
                  <c:v>403.11</c:v>
                </c:pt>
                <c:pt idx="727">
                  <c:v>402.93</c:v>
                </c:pt>
                <c:pt idx="728">
                  <c:v>404.31</c:v>
                </c:pt>
                <c:pt idx="729">
                  <c:v>407.14</c:v>
                </c:pt>
                <c:pt idx="730">
                  <c:v>411.3</c:v>
                </c:pt>
                <c:pt idx="731">
                  <c:v>412.67</c:v>
                </c:pt>
                <c:pt idx="732">
                  <c:v>414.81</c:v>
                </c:pt>
                <c:pt idx="733">
                  <c:v>414.24</c:v>
                </c:pt>
                <c:pt idx="734">
                  <c:v>415.13</c:v>
                </c:pt>
                <c:pt idx="735">
                  <c:v>415.42</c:v>
                </c:pt>
                <c:pt idx="736">
                  <c:v>412.23</c:v>
                </c:pt>
                <c:pt idx="737">
                  <c:v>411.71</c:v>
                </c:pt>
                <c:pt idx="738">
                  <c:v>406.88</c:v>
                </c:pt>
                <c:pt idx="739">
                  <c:v>403.69</c:v>
                </c:pt>
                <c:pt idx="740">
                  <c:v>405.6</c:v>
                </c:pt>
                <c:pt idx="741">
                  <c:v>409.62</c:v>
                </c:pt>
                <c:pt idx="742">
                  <c:v>414.09</c:v>
                </c:pt>
                <c:pt idx="743">
                  <c:v>415.05</c:v>
                </c:pt>
                <c:pt idx="744">
                  <c:v>415.29</c:v>
                </c:pt>
                <c:pt idx="745">
                  <c:v>416.78</c:v>
                </c:pt>
                <c:pt idx="746">
                  <c:v>418.05</c:v>
                </c:pt>
                <c:pt idx="747">
                  <c:v>416.07</c:v>
                </c:pt>
                <c:pt idx="748">
                  <c:v>415.02</c:v>
                </c:pt>
                <c:pt idx="749">
                  <c:v>411.55</c:v>
                </c:pt>
                <c:pt idx="750">
                  <c:v>408.12</c:v>
                </c:pt>
                <c:pt idx="751">
                  <c:v>407.81</c:v>
                </c:pt>
                <c:pt idx="752">
                  <c:v>408.72</c:v>
                </c:pt>
                <c:pt idx="753">
                  <c:v>413.24</c:v>
                </c:pt>
                <c:pt idx="754">
                  <c:v>414.33</c:v>
                </c:pt>
                <c:pt idx="755">
                  <c:v>418.32</c:v>
                </c:pt>
                <c:pt idx="756">
                  <c:v>420.02699999999999</c:v>
                </c:pt>
                <c:pt idx="757">
                  <c:v>419.48899999999998</c:v>
                </c:pt>
                <c:pt idx="758">
                  <c:v>421.01900000000001</c:v>
                </c:pt>
                <c:pt idx="759">
                  <c:v>421.37</c:v>
                </c:pt>
                <c:pt idx="760">
                  <c:v>418.46699999999998</c:v>
                </c:pt>
                <c:pt idx="761">
                  <c:v>415.12099999999998</c:v>
                </c:pt>
                <c:pt idx="762">
                  <c:v>411.101</c:v>
                </c:pt>
                <c:pt idx="763">
                  <c:v>408.00400000000002</c:v>
                </c:pt>
                <c:pt idx="764">
                  <c:v>410.73500000000001</c:v>
                </c:pt>
                <c:pt idx="765">
                  <c:v>414.56400000000002</c:v>
                </c:pt>
                <c:pt idx="766">
                  <c:v>418.50900000000001</c:v>
                </c:pt>
                <c:pt idx="767">
                  <c:v>419.35700000000003</c:v>
                </c:pt>
                <c:pt idx="768">
                  <c:v>421.29500000000002</c:v>
                </c:pt>
                <c:pt idx="769">
                  <c:v>422.34399999999999</c:v>
                </c:pt>
                <c:pt idx="770">
                  <c:v>423.27800000000002</c:v>
                </c:pt>
                <c:pt idx="771">
                  <c:v>423.25599999999997</c:v>
                </c:pt>
                <c:pt idx="772">
                  <c:v>419.00299999999999</c:v>
                </c:pt>
                <c:pt idx="773">
                  <c:v>418.15100000000001</c:v>
                </c:pt>
                <c:pt idx="774">
                  <c:v>414.16</c:v>
                </c:pt>
                <c:pt idx="775">
                  <c:v>412.90699999999998</c:v>
                </c:pt>
                <c:pt idx="776">
                  <c:v>412.84</c:v>
                </c:pt>
                <c:pt idx="777">
                  <c:v>415.97800000000001</c:v>
                </c:pt>
                <c:pt idx="778">
                  <c:v>420.15199999999999</c:v>
                </c:pt>
                <c:pt idx="779">
                  <c:v>423.48599999999999</c:v>
                </c:pt>
                <c:pt idx="780">
                  <c:v>423.803</c:v>
                </c:pt>
                <c:pt idx="781">
                  <c:v>423.78100000000001</c:v>
                </c:pt>
                <c:pt idx="782">
                  <c:v>424.46100000000001</c:v>
                </c:pt>
                <c:pt idx="783">
                  <c:v>425.274</c:v>
                </c:pt>
                <c:pt idx="784">
                  <c:v>420.185</c:v>
                </c:pt>
                <c:pt idx="785">
                  <c:v>415.911</c:v>
                </c:pt>
                <c:pt idx="786">
                  <c:v>415.98500000000001</c:v>
                </c:pt>
                <c:pt idx="787">
                  <c:v>412.48399999999998</c:v>
                </c:pt>
                <c:pt idx="788">
                  <c:v>416.95</c:v>
                </c:pt>
                <c:pt idx="789">
                  <c:v>419.52</c:v>
                </c:pt>
                <c:pt idx="790">
                  <c:v>423.988</c:v>
                </c:pt>
                <c:pt idx="791">
                  <c:v>425.69299999999998</c:v>
                </c:pt>
                <c:pt idx="792">
                  <c:v>426.29199999999997</c:v>
                </c:pt>
                <c:pt idx="793">
                  <c:v>426.75299999999999</c:v>
                </c:pt>
                <c:pt idx="794">
                  <c:v>428.04</c:v>
                </c:pt>
                <c:pt idx="795">
                  <c:v>427.346</c:v>
                </c:pt>
                <c:pt idx="796">
                  <c:v>423.90699999999998</c:v>
                </c:pt>
                <c:pt idx="797">
                  <c:v>422.19</c:v>
                </c:pt>
                <c:pt idx="798">
                  <c:v>419.23099999999999</c:v>
                </c:pt>
                <c:pt idx="799">
                  <c:v>419.029</c:v>
                </c:pt>
                <c:pt idx="800">
                  <c:v>419.70600000000002</c:v>
                </c:pt>
                <c:pt idx="801">
                  <c:v>423.71600000000001</c:v>
                </c:pt>
                <c:pt idx="802">
                  <c:v>425.49299999999999</c:v>
                </c:pt>
                <c:pt idx="803">
                  <c:v>428.68299999999999</c:v>
                </c:pt>
                <c:pt idx="804">
                  <c:v>429.92599999999999</c:v>
                </c:pt>
                <c:pt idx="805">
                  <c:v>431.00599999999997</c:v>
                </c:pt>
                <c:pt idx="806">
                  <c:v>432.33100000000002</c:v>
                </c:pt>
                <c:pt idx="807">
                  <c:v>430.56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08E-414D-8392-66DFD76D491A}"/>
            </c:ext>
          </c:extLst>
        </c:ser>
        <c:ser>
          <c:idx val="3"/>
          <c:order val="3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30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2-F08E-414D-8392-66DFD76D491A}"/>
              </c:ext>
            </c:extLst>
          </c:dPt>
          <c:cat>
            <c:numRef>
              <c:f>'Kohlendioxid-Daten'!$A$2:$A$809</c:f>
              <c:numCache>
                <c:formatCode>mm\-yyyy</c:formatCode>
                <c:ptCount val="808"/>
                <c:pt idx="0">
                  <c:v>21186</c:v>
                </c:pt>
                <c:pt idx="1">
                  <c:v>21217</c:v>
                </c:pt>
                <c:pt idx="2">
                  <c:v>21245</c:v>
                </c:pt>
                <c:pt idx="3">
                  <c:v>21276</c:v>
                </c:pt>
                <c:pt idx="4">
                  <c:v>21306</c:v>
                </c:pt>
                <c:pt idx="5">
                  <c:v>21337</c:v>
                </c:pt>
                <c:pt idx="6">
                  <c:v>21367</c:v>
                </c:pt>
                <c:pt idx="7">
                  <c:v>21398</c:v>
                </c:pt>
                <c:pt idx="8">
                  <c:v>21429</c:v>
                </c:pt>
                <c:pt idx="9">
                  <c:v>21459</c:v>
                </c:pt>
                <c:pt idx="10">
                  <c:v>21490</c:v>
                </c:pt>
                <c:pt idx="11">
                  <c:v>21520</c:v>
                </c:pt>
                <c:pt idx="12">
                  <c:v>21551</c:v>
                </c:pt>
                <c:pt idx="13">
                  <c:v>21582</c:v>
                </c:pt>
                <c:pt idx="14">
                  <c:v>21610</c:v>
                </c:pt>
                <c:pt idx="15">
                  <c:v>21641</c:v>
                </c:pt>
                <c:pt idx="16">
                  <c:v>21671</c:v>
                </c:pt>
                <c:pt idx="17">
                  <c:v>21702</c:v>
                </c:pt>
                <c:pt idx="18">
                  <c:v>21732</c:v>
                </c:pt>
                <c:pt idx="19">
                  <c:v>21763</c:v>
                </c:pt>
                <c:pt idx="20">
                  <c:v>21794</c:v>
                </c:pt>
                <c:pt idx="21">
                  <c:v>21824</c:v>
                </c:pt>
                <c:pt idx="22">
                  <c:v>21855</c:v>
                </c:pt>
                <c:pt idx="23">
                  <c:v>21885</c:v>
                </c:pt>
                <c:pt idx="24">
                  <c:v>21916</c:v>
                </c:pt>
                <c:pt idx="25">
                  <c:v>21947</c:v>
                </c:pt>
                <c:pt idx="26">
                  <c:v>21976</c:v>
                </c:pt>
                <c:pt idx="27">
                  <c:v>22007</c:v>
                </c:pt>
                <c:pt idx="28">
                  <c:v>22037</c:v>
                </c:pt>
                <c:pt idx="29">
                  <c:v>22068</c:v>
                </c:pt>
                <c:pt idx="30">
                  <c:v>22098</c:v>
                </c:pt>
                <c:pt idx="31">
                  <c:v>22129</c:v>
                </c:pt>
                <c:pt idx="32">
                  <c:v>22160</c:v>
                </c:pt>
                <c:pt idx="33">
                  <c:v>22190</c:v>
                </c:pt>
                <c:pt idx="34">
                  <c:v>22221</c:v>
                </c:pt>
                <c:pt idx="35">
                  <c:v>22251</c:v>
                </c:pt>
                <c:pt idx="36">
                  <c:v>22282</c:v>
                </c:pt>
                <c:pt idx="37">
                  <c:v>22313</c:v>
                </c:pt>
                <c:pt idx="38">
                  <c:v>22341</c:v>
                </c:pt>
                <c:pt idx="39">
                  <c:v>22372</c:v>
                </c:pt>
                <c:pt idx="40">
                  <c:v>22402</c:v>
                </c:pt>
                <c:pt idx="41">
                  <c:v>22433</c:v>
                </c:pt>
                <c:pt idx="42">
                  <c:v>22463</c:v>
                </c:pt>
                <c:pt idx="43">
                  <c:v>22494</c:v>
                </c:pt>
                <c:pt idx="44">
                  <c:v>22525</c:v>
                </c:pt>
                <c:pt idx="45">
                  <c:v>22555</c:v>
                </c:pt>
                <c:pt idx="46">
                  <c:v>22586</c:v>
                </c:pt>
                <c:pt idx="47">
                  <c:v>22616</c:v>
                </c:pt>
                <c:pt idx="48">
                  <c:v>22647</c:v>
                </c:pt>
                <c:pt idx="49">
                  <c:v>22678</c:v>
                </c:pt>
                <c:pt idx="50">
                  <c:v>22706</c:v>
                </c:pt>
                <c:pt idx="51">
                  <c:v>22737</c:v>
                </c:pt>
                <c:pt idx="52">
                  <c:v>22767</c:v>
                </c:pt>
                <c:pt idx="53">
                  <c:v>22798</c:v>
                </c:pt>
                <c:pt idx="54">
                  <c:v>22828</c:v>
                </c:pt>
                <c:pt idx="55">
                  <c:v>22859</c:v>
                </c:pt>
                <c:pt idx="56">
                  <c:v>22890</c:v>
                </c:pt>
                <c:pt idx="57">
                  <c:v>22920</c:v>
                </c:pt>
                <c:pt idx="58">
                  <c:v>22951</c:v>
                </c:pt>
                <c:pt idx="59">
                  <c:v>22981</c:v>
                </c:pt>
                <c:pt idx="60">
                  <c:v>23012</c:v>
                </c:pt>
                <c:pt idx="61">
                  <c:v>23043</c:v>
                </c:pt>
                <c:pt idx="62">
                  <c:v>23071</c:v>
                </c:pt>
                <c:pt idx="63">
                  <c:v>23102</c:v>
                </c:pt>
                <c:pt idx="64">
                  <c:v>23132</c:v>
                </c:pt>
                <c:pt idx="65">
                  <c:v>23163</c:v>
                </c:pt>
                <c:pt idx="66">
                  <c:v>23193</c:v>
                </c:pt>
                <c:pt idx="67">
                  <c:v>23224</c:v>
                </c:pt>
                <c:pt idx="68">
                  <c:v>23255</c:v>
                </c:pt>
                <c:pt idx="69">
                  <c:v>23285</c:v>
                </c:pt>
                <c:pt idx="70">
                  <c:v>23316</c:v>
                </c:pt>
                <c:pt idx="71">
                  <c:v>23346</c:v>
                </c:pt>
                <c:pt idx="72">
                  <c:v>23377</c:v>
                </c:pt>
                <c:pt idx="73">
                  <c:v>23408</c:v>
                </c:pt>
                <c:pt idx="74">
                  <c:v>23437</c:v>
                </c:pt>
                <c:pt idx="75">
                  <c:v>23468</c:v>
                </c:pt>
                <c:pt idx="76">
                  <c:v>23498</c:v>
                </c:pt>
                <c:pt idx="77">
                  <c:v>23529</c:v>
                </c:pt>
                <c:pt idx="78">
                  <c:v>23559</c:v>
                </c:pt>
                <c:pt idx="79">
                  <c:v>23590</c:v>
                </c:pt>
                <c:pt idx="80">
                  <c:v>23621</c:v>
                </c:pt>
                <c:pt idx="81">
                  <c:v>23651</c:v>
                </c:pt>
                <c:pt idx="82">
                  <c:v>23682</c:v>
                </c:pt>
                <c:pt idx="83">
                  <c:v>23712</c:v>
                </c:pt>
                <c:pt idx="84">
                  <c:v>23743</c:v>
                </c:pt>
                <c:pt idx="85">
                  <c:v>23774</c:v>
                </c:pt>
                <c:pt idx="86">
                  <c:v>23802</c:v>
                </c:pt>
                <c:pt idx="87">
                  <c:v>23833</c:v>
                </c:pt>
                <c:pt idx="88">
                  <c:v>23863</c:v>
                </c:pt>
                <c:pt idx="89">
                  <c:v>23894</c:v>
                </c:pt>
                <c:pt idx="90">
                  <c:v>23924</c:v>
                </c:pt>
                <c:pt idx="91">
                  <c:v>23955</c:v>
                </c:pt>
                <c:pt idx="92">
                  <c:v>23986</c:v>
                </c:pt>
                <c:pt idx="93">
                  <c:v>24016</c:v>
                </c:pt>
                <c:pt idx="94">
                  <c:v>24047</c:v>
                </c:pt>
                <c:pt idx="95">
                  <c:v>24077</c:v>
                </c:pt>
                <c:pt idx="96">
                  <c:v>24108</c:v>
                </c:pt>
                <c:pt idx="97">
                  <c:v>24139</c:v>
                </c:pt>
                <c:pt idx="98">
                  <c:v>24167</c:v>
                </c:pt>
                <c:pt idx="99">
                  <c:v>24198</c:v>
                </c:pt>
                <c:pt idx="100">
                  <c:v>24228</c:v>
                </c:pt>
                <c:pt idx="101">
                  <c:v>24259</c:v>
                </c:pt>
                <c:pt idx="102">
                  <c:v>24289</c:v>
                </c:pt>
                <c:pt idx="103">
                  <c:v>24320</c:v>
                </c:pt>
                <c:pt idx="104">
                  <c:v>24351</c:v>
                </c:pt>
                <c:pt idx="105">
                  <c:v>24381</c:v>
                </c:pt>
                <c:pt idx="106">
                  <c:v>24412</c:v>
                </c:pt>
                <c:pt idx="107">
                  <c:v>24442</c:v>
                </c:pt>
                <c:pt idx="108">
                  <c:v>24473</c:v>
                </c:pt>
                <c:pt idx="109">
                  <c:v>24504</c:v>
                </c:pt>
                <c:pt idx="110">
                  <c:v>24532</c:v>
                </c:pt>
                <c:pt idx="111">
                  <c:v>24563</c:v>
                </c:pt>
                <c:pt idx="112">
                  <c:v>24593</c:v>
                </c:pt>
                <c:pt idx="113">
                  <c:v>24624</c:v>
                </c:pt>
                <c:pt idx="114">
                  <c:v>24654</c:v>
                </c:pt>
                <c:pt idx="115">
                  <c:v>24685</c:v>
                </c:pt>
                <c:pt idx="116">
                  <c:v>24716</c:v>
                </c:pt>
                <c:pt idx="117">
                  <c:v>24746</c:v>
                </c:pt>
                <c:pt idx="118">
                  <c:v>24777</c:v>
                </c:pt>
                <c:pt idx="119">
                  <c:v>24807</c:v>
                </c:pt>
                <c:pt idx="120">
                  <c:v>24838</c:v>
                </c:pt>
                <c:pt idx="121">
                  <c:v>24869</c:v>
                </c:pt>
                <c:pt idx="122">
                  <c:v>24898</c:v>
                </c:pt>
                <c:pt idx="123">
                  <c:v>24929</c:v>
                </c:pt>
                <c:pt idx="124">
                  <c:v>24959</c:v>
                </c:pt>
                <c:pt idx="125">
                  <c:v>24990</c:v>
                </c:pt>
                <c:pt idx="126">
                  <c:v>25020</c:v>
                </c:pt>
                <c:pt idx="127">
                  <c:v>25051</c:v>
                </c:pt>
                <c:pt idx="128">
                  <c:v>25082</c:v>
                </c:pt>
                <c:pt idx="129">
                  <c:v>25112</c:v>
                </c:pt>
                <c:pt idx="130">
                  <c:v>25143</c:v>
                </c:pt>
                <c:pt idx="131">
                  <c:v>25173</c:v>
                </c:pt>
                <c:pt idx="132">
                  <c:v>25204</c:v>
                </c:pt>
                <c:pt idx="133">
                  <c:v>25235</c:v>
                </c:pt>
                <c:pt idx="134">
                  <c:v>25263</c:v>
                </c:pt>
                <c:pt idx="135">
                  <c:v>25294</c:v>
                </c:pt>
                <c:pt idx="136">
                  <c:v>25324</c:v>
                </c:pt>
                <c:pt idx="137">
                  <c:v>25355</c:v>
                </c:pt>
                <c:pt idx="138">
                  <c:v>25385</c:v>
                </c:pt>
                <c:pt idx="139">
                  <c:v>25416</c:v>
                </c:pt>
                <c:pt idx="140">
                  <c:v>25447</c:v>
                </c:pt>
                <c:pt idx="141">
                  <c:v>25477</c:v>
                </c:pt>
                <c:pt idx="142">
                  <c:v>25508</c:v>
                </c:pt>
                <c:pt idx="143">
                  <c:v>25538</c:v>
                </c:pt>
                <c:pt idx="144">
                  <c:v>25569</c:v>
                </c:pt>
                <c:pt idx="145">
                  <c:v>25600</c:v>
                </c:pt>
                <c:pt idx="146">
                  <c:v>25628</c:v>
                </c:pt>
                <c:pt idx="147">
                  <c:v>25659</c:v>
                </c:pt>
                <c:pt idx="148">
                  <c:v>25689</c:v>
                </c:pt>
                <c:pt idx="149">
                  <c:v>25720</c:v>
                </c:pt>
                <c:pt idx="150">
                  <c:v>25750</c:v>
                </c:pt>
                <c:pt idx="151">
                  <c:v>25781</c:v>
                </c:pt>
                <c:pt idx="152">
                  <c:v>25812</c:v>
                </c:pt>
                <c:pt idx="153">
                  <c:v>25842</c:v>
                </c:pt>
                <c:pt idx="154">
                  <c:v>25873</c:v>
                </c:pt>
                <c:pt idx="155">
                  <c:v>25903</c:v>
                </c:pt>
                <c:pt idx="156">
                  <c:v>25934</c:v>
                </c:pt>
                <c:pt idx="157">
                  <c:v>25965</c:v>
                </c:pt>
                <c:pt idx="158">
                  <c:v>25993</c:v>
                </c:pt>
                <c:pt idx="159">
                  <c:v>26024</c:v>
                </c:pt>
                <c:pt idx="160">
                  <c:v>26054</c:v>
                </c:pt>
                <c:pt idx="161">
                  <c:v>26085</c:v>
                </c:pt>
                <c:pt idx="162">
                  <c:v>26115</c:v>
                </c:pt>
                <c:pt idx="163">
                  <c:v>26146</c:v>
                </c:pt>
                <c:pt idx="164">
                  <c:v>26177</c:v>
                </c:pt>
                <c:pt idx="165">
                  <c:v>26207</c:v>
                </c:pt>
                <c:pt idx="166">
                  <c:v>26238</c:v>
                </c:pt>
                <c:pt idx="167">
                  <c:v>26268</c:v>
                </c:pt>
                <c:pt idx="168">
                  <c:v>26299</c:v>
                </c:pt>
                <c:pt idx="169">
                  <c:v>26330</c:v>
                </c:pt>
                <c:pt idx="170">
                  <c:v>26359</c:v>
                </c:pt>
                <c:pt idx="171">
                  <c:v>26390</c:v>
                </c:pt>
                <c:pt idx="172">
                  <c:v>26420</c:v>
                </c:pt>
                <c:pt idx="173">
                  <c:v>26451</c:v>
                </c:pt>
                <c:pt idx="174">
                  <c:v>26481</c:v>
                </c:pt>
                <c:pt idx="175">
                  <c:v>26512</c:v>
                </c:pt>
                <c:pt idx="176">
                  <c:v>26543</c:v>
                </c:pt>
                <c:pt idx="177">
                  <c:v>26573</c:v>
                </c:pt>
                <c:pt idx="178">
                  <c:v>26604</c:v>
                </c:pt>
                <c:pt idx="179">
                  <c:v>26634</c:v>
                </c:pt>
                <c:pt idx="180">
                  <c:v>26665</c:v>
                </c:pt>
                <c:pt idx="181">
                  <c:v>26696</c:v>
                </c:pt>
                <c:pt idx="182">
                  <c:v>26724</c:v>
                </c:pt>
                <c:pt idx="183">
                  <c:v>26755</c:v>
                </c:pt>
                <c:pt idx="184">
                  <c:v>26785</c:v>
                </c:pt>
                <c:pt idx="185">
                  <c:v>26816</c:v>
                </c:pt>
                <c:pt idx="186">
                  <c:v>26846</c:v>
                </c:pt>
                <c:pt idx="187">
                  <c:v>26877</c:v>
                </c:pt>
                <c:pt idx="188">
                  <c:v>26908</c:v>
                </c:pt>
                <c:pt idx="189">
                  <c:v>26938</c:v>
                </c:pt>
                <c:pt idx="190">
                  <c:v>26969</c:v>
                </c:pt>
                <c:pt idx="191">
                  <c:v>26999</c:v>
                </c:pt>
                <c:pt idx="192">
                  <c:v>27030</c:v>
                </c:pt>
                <c:pt idx="193">
                  <c:v>27061</c:v>
                </c:pt>
                <c:pt idx="194">
                  <c:v>27089</c:v>
                </c:pt>
                <c:pt idx="195">
                  <c:v>27120</c:v>
                </c:pt>
                <c:pt idx="196">
                  <c:v>27150</c:v>
                </c:pt>
                <c:pt idx="197">
                  <c:v>27181</c:v>
                </c:pt>
                <c:pt idx="198">
                  <c:v>27211</c:v>
                </c:pt>
                <c:pt idx="199">
                  <c:v>27242</c:v>
                </c:pt>
                <c:pt idx="200">
                  <c:v>27273</c:v>
                </c:pt>
                <c:pt idx="201">
                  <c:v>27303</c:v>
                </c:pt>
                <c:pt idx="202">
                  <c:v>27334</c:v>
                </c:pt>
                <c:pt idx="203">
                  <c:v>27364</c:v>
                </c:pt>
                <c:pt idx="204">
                  <c:v>27395</c:v>
                </c:pt>
                <c:pt idx="205">
                  <c:v>27426</c:v>
                </c:pt>
                <c:pt idx="206">
                  <c:v>27454</c:v>
                </c:pt>
                <c:pt idx="207">
                  <c:v>27485</c:v>
                </c:pt>
                <c:pt idx="208">
                  <c:v>27515</c:v>
                </c:pt>
                <c:pt idx="209">
                  <c:v>27546</c:v>
                </c:pt>
                <c:pt idx="210">
                  <c:v>27576</c:v>
                </c:pt>
                <c:pt idx="211">
                  <c:v>27607</c:v>
                </c:pt>
                <c:pt idx="212">
                  <c:v>27638</c:v>
                </c:pt>
                <c:pt idx="213">
                  <c:v>27668</c:v>
                </c:pt>
                <c:pt idx="214">
                  <c:v>27699</c:v>
                </c:pt>
                <c:pt idx="215">
                  <c:v>27729</c:v>
                </c:pt>
                <c:pt idx="216">
                  <c:v>27760</c:v>
                </c:pt>
                <c:pt idx="217">
                  <c:v>27791</c:v>
                </c:pt>
                <c:pt idx="218">
                  <c:v>27820</c:v>
                </c:pt>
                <c:pt idx="219">
                  <c:v>27851</c:v>
                </c:pt>
                <c:pt idx="220">
                  <c:v>27881</c:v>
                </c:pt>
                <c:pt idx="221">
                  <c:v>27912</c:v>
                </c:pt>
                <c:pt idx="222">
                  <c:v>27942</c:v>
                </c:pt>
                <c:pt idx="223">
                  <c:v>27973</c:v>
                </c:pt>
                <c:pt idx="224">
                  <c:v>28004</c:v>
                </c:pt>
                <c:pt idx="225">
                  <c:v>28034</c:v>
                </c:pt>
                <c:pt idx="226">
                  <c:v>28065</c:v>
                </c:pt>
                <c:pt idx="227">
                  <c:v>28095</c:v>
                </c:pt>
                <c:pt idx="228">
                  <c:v>28126</c:v>
                </c:pt>
                <c:pt idx="229">
                  <c:v>28157</c:v>
                </c:pt>
                <c:pt idx="230">
                  <c:v>28185</c:v>
                </c:pt>
                <c:pt idx="231">
                  <c:v>28216</c:v>
                </c:pt>
                <c:pt idx="232">
                  <c:v>28246</c:v>
                </c:pt>
                <c:pt idx="233">
                  <c:v>28277</c:v>
                </c:pt>
                <c:pt idx="234">
                  <c:v>28307</c:v>
                </c:pt>
                <c:pt idx="235">
                  <c:v>28338</c:v>
                </c:pt>
                <c:pt idx="236">
                  <c:v>28369</c:v>
                </c:pt>
                <c:pt idx="237">
                  <c:v>28399</c:v>
                </c:pt>
                <c:pt idx="238">
                  <c:v>28430</c:v>
                </c:pt>
                <c:pt idx="239">
                  <c:v>28460</c:v>
                </c:pt>
                <c:pt idx="240">
                  <c:v>28491</c:v>
                </c:pt>
                <c:pt idx="241">
                  <c:v>28522</c:v>
                </c:pt>
                <c:pt idx="242">
                  <c:v>28550</c:v>
                </c:pt>
                <c:pt idx="243">
                  <c:v>28581</c:v>
                </c:pt>
                <c:pt idx="244">
                  <c:v>28611</c:v>
                </c:pt>
                <c:pt idx="245">
                  <c:v>28642</c:v>
                </c:pt>
                <c:pt idx="246">
                  <c:v>28672</c:v>
                </c:pt>
                <c:pt idx="247">
                  <c:v>28703</c:v>
                </c:pt>
                <c:pt idx="248">
                  <c:v>28734</c:v>
                </c:pt>
                <c:pt idx="249">
                  <c:v>28764</c:v>
                </c:pt>
                <c:pt idx="250">
                  <c:v>28795</c:v>
                </c:pt>
                <c:pt idx="251">
                  <c:v>28825</c:v>
                </c:pt>
                <c:pt idx="252">
                  <c:v>28856</c:v>
                </c:pt>
                <c:pt idx="253">
                  <c:v>28887</c:v>
                </c:pt>
                <c:pt idx="254">
                  <c:v>28915</c:v>
                </c:pt>
                <c:pt idx="255">
                  <c:v>28946</c:v>
                </c:pt>
                <c:pt idx="256">
                  <c:v>28976</c:v>
                </c:pt>
                <c:pt idx="257">
                  <c:v>29007</c:v>
                </c:pt>
                <c:pt idx="258">
                  <c:v>29037</c:v>
                </c:pt>
                <c:pt idx="259">
                  <c:v>29068</c:v>
                </c:pt>
                <c:pt idx="260">
                  <c:v>29099</c:v>
                </c:pt>
                <c:pt idx="261">
                  <c:v>29129</c:v>
                </c:pt>
                <c:pt idx="262">
                  <c:v>29160</c:v>
                </c:pt>
                <c:pt idx="263">
                  <c:v>29190</c:v>
                </c:pt>
                <c:pt idx="264">
                  <c:v>29221</c:v>
                </c:pt>
                <c:pt idx="265">
                  <c:v>29252</c:v>
                </c:pt>
                <c:pt idx="266">
                  <c:v>29281</c:v>
                </c:pt>
                <c:pt idx="267">
                  <c:v>29312</c:v>
                </c:pt>
                <c:pt idx="268">
                  <c:v>29342</c:v>
                </c:pt>
                <c:pt idx="269">
                  <c:v>29373</c:v>
                </c:pt>
                <c:pt idx="270">
                  <c:v>29403</c:v>
                </c:pt>
                <c:pt idx="271">
                  <c:v>29434</c:v>
                </c:pt>
                <c:pt idx="272">
                  <c:v>29465</c:v>
                </c:pt>
                <c:pt idx="273">
                  <c:v>29495</c:v>
                </c:pt>
                <c:pt idx="274">
                  <c:v>29526</c:v>
                </c:pt>
                <c:pt idx="275">
                  <c:v>29556</c:v>
                </c:pt>
                <c:pt idx="276">
                  <c:v>29587</c:v>
                </c:pt>
                <c:pt idx="277">
                  <c:v>29618</c:v>
                </c:pt>
                <c:pt idx="278">
                  <c:v>29646</c:v>
                </c:pt>
                <c:pt idx="279">
                  <c:v>29677</c:v>
                </c:pt>
                <c:pt idx="280">
                  <c:v>29707</c:v>
                </c:pt>
                <c:pt idx="281">
                  <c:v>29738</c:v>
                </c:pt>
                <c:pt idx="282">
                  <c:v>29768</c:v>
                </c:pt>
                <c:pt idx="283">
                  <c:v>29799</c:v>
                </c:pt>
                <c:pt idx="284">
                  <c:v>29830</c:v>
                </c:pt>
                <c:pt idx="285">
                  <c:v>29860</c:v>
                </c:pt>
                <c:pt idx="286">
                  <c:v>29891</c:v>
                </c:pt>
                <c:pt idx="287">
                  <c:v>29921</c:v>
                </c:pt>
                <c:pt idx="288">
                  <c:v>29952</c:v>
                </c:pt>
                <c:pt idx="289">
                  <c:v>29983</c:v>
                </c:pt>
                <c:pt idx="290">
                  <c:v>30011</c:v>
                </c:pt>
                <c:pt idx="291">
                  <c:v>30042</c:v>
                </c:pt>
                <c:pt idx="292">
                  <c:v>30072</c:v>
                </c:pt>
                <c:pt idx="293">
                  <c:v>30103</c:v>
                </c:pt>
                <c:pt idx="294">
                  <c:v>30133</c:v>
                </c:pt>
                <c:pt idx="295">
                  <c:v>30164</c:v>
                </c:pt>
                <c:pt idx="296">
                  <c:v>30195</c:v>
                </c:pt>
                <c:pt idx="297">
                  <c:v>30225</c:v>
                </c:pt>
                <c:pt idx="298">
                  <c:v>30256</c:v>
                </c:pt>
                <c:pt idx="299">
                  <c:v>30286</c:v>
                </c:pt>
                <c:pt idx="300">
                  <c:v>30317</c:v>
                </c:pt>
                <c:pt idx="301">
                  <c:v>30348</c:v>
                </c:pt>
                <c:pt idx="302">
                  <c:v>30376</c:v>
                </c:pt>
                <c:pt idx="303">
                  <c:v>30407</c:v>
                </c:pt>
                <c:pt idx="304">
                  <c:v>30437</c:v>
                </c:pt>
                <c:pt idx="305">
                  <c:v>30468</c:v>
                </c:pt>
                <c:pt idx="306">
                  <c:v>30498</c:v>
                </c:pt>
                <c:pt idx="307">
                  <c:v>30529</c:v>
                </c:pt>
                <c:pt idx="308">
                  <c:v>30560</c:v>
                </c:pt>
                <c:pt idx="309">
                  <c:v>30590</c:v>
                </c:pt>
                <c:pt idx="310">
                  <c:v>30621</c:v>
                </c:pt>
                <c:pt idx="311">
                  <c:v>30651</c:v>
                </c:pt>
                <c:pt idx="312">
                  <c:v>30682</c:v>
                </c:pt>
                <c:pt idx="313">
                  <c:v>30713</c:v>
                </c:pt>
                <c:pt idx="314">
                  <c:v>30742</c:v>
                </c:pt>
                <c:pt idx="315">
                  <c:v>30773</c:v>
                </c:pt>
                <c:pt idx="316">
                  <c:v>30803</c:v>
                </c:pt>
                <c:pt idx="317">
                  <c:v>30834</c:v>
                </c:pt>
                <c:pt idx="318">
                  <c:v>30864</c:v>
                </c:pt>
                <c:pt idx="319">
                  <c:v>30895</c:v>
                </c:pt>
                <c:pt idx="320">
                  <c:v>30926</c:v>
                </c:pt>
                <c:pt idx="321">
                  <c:v>30956</c:v>
                </c:pt>
                <c:pt idx="322">
                  <c:v>30987</c:v>
                </c:pt>
                <c:pt idx="323">
                  <c:v>31017</c:v>
                </c:pt>
                <c:pt idx="324">
                  <c:v>31048</c:v>
                </c:pt>
                <c:pt idx="325">
                  <c:v>31079</c:v>
                </c:pt>
                <c:pt idx="326">
                  <c:v>31107</c:v>
                </c:pt>
                <c:pt idx="327">
                  <c:v>31138</c:v>
                </c:pt>
                <c:pt idx="328">
                  <c:v>31168</c:v>
                </c:pt>
                <c:pt idx="329">
                  <c:v>31199</c:v>
                </c:pt>
                <c:pt idx="330">
                  <c:v>31229</c:v>
                </c:pt>
                <c:pt idx="331">
                  <c:v>31260</c:v>
                </c:pt>
                <c:pt idx="332">
                  <c:v>31291</c:v>
                </c:pt>
                <c:pt idx="333">
                  <c:v>31321</c:v>
                </c:pt>
                <c:pt idx="334">
                  <c:v>31352</c:v>
                </c:pt>
                <c:pt idx="335">
                  <c:v>31382</c:v>
                </c:pt>
                <c:pt idx="336">
                  <c:v>31413</c:v>
                </c:pt>
                <c:pt idx="337">
                  <c:v>31444</c:v>
                </c:pt>
                <c:pt idx="338">
                  <c:v>31472</c:v>
                </c:pt>
                <c:pt idx="339">
                  <c:v>31503</c:v>
                </c:pt>
                <c:pt idx="340">
                  <c:v>31533</c:v>
                </c:pt>
                <c:pt idx="341">
                  <c:v>31564</c:v>
                </c:pt>
                <c:pt idx="342">
                  <c:v>31594</c:v>
                </c:pt>
                <c:pt idx="343">
                  <c:v>31625</c:v>
                </c:pt>
                <c:pt idx="344">
                  <c:v>31656</c:v>
                </c:pt>
                <c:pt idx="345">
                  <c:v>31686</c:v>
                </c:pt>
                <c:pt idx="346">
                  <c:v>31717</c:v>
                </c:pt>
                <c:pt idx="347">
                  <c:v>31747</c:v>
                </c:pt>
                <c:pt idx="348">
                  <c:v>31778</c:v>
                </c:pt>
                <c:pt idx="349">
                  <c:v>31809</c:v>
                </c:pt>
                <c:pt idx="350">
                  <c:v>31837</c:v>
                </c:pt>
                <c:pt idx="351">
                  <c:v>31868</c:v>
                </c:pt>
                <c:pt idx="352">
                  <c:v>31898</c:v>
                </c:pt>
                <c:pt idx="353">
                  <c:v>31929</c:v>
                </c:pt>
                <c:pt idx="354">
                  <c:v>31959</c:v>
                </c:pt>
                <c:pt idx="355">
                  <c:v>31990</c:v>
                </c:pt>
                <c:pt idx="356">
                  <c:v>32021</c:v>
                </c:pt>
                <c:pt idx="357">
                  <c:v>32051</c:v>
                </c:pt>
                <c:pt idx="358">
                  <c:v>32082</c:v>
                </c:pt>
                <c:pt idx="359">
                  <c:v>32112</c:v>
                </c:pt>
                <c:pt idx="360">
                  <c:v>32143</c:v>
                </c:pt>
                <c:pt idx="361">
                  <c:v>32174</c:v>
                </c:pt>
                <c:pt idx="362">
                  <c:v>32203</c:v>
                </c:pt>
                <c:pt idx="363">
                  <c:v>32234</c:v>
                </c:pt>
                <c:pt idx="364">
                  <c:v>32264</c:v>
                </c:pt>
                <c:pt idx="365">
                  <c:v>32295</c:v>
                </c:pt>
                <c:pt idx="366">
                  <c:v>32325</c:v>
                </c:pt>
                <c:pt idx="367">
                  <c:v>32356</c:v>
                </c:pt>
                <c:pt idx="368">
                  <c:v>32387</c:v>
                </c:pt>
                <c:pt idx="369">
                  <c:v>32417</c:v>
                </c:pt>
                <c:pt idx="370">
                  <c:v>32448</c:v>
                </c:pt>
                <c:pt idx="371">
                  <c:v>32478</c:v>
                </c:pt>
                <c:pt idx="372">
                  <c:v>32509</c:v>
                </c:pt>
                <c:pt idx="373">
                  <c:v>32540</c:v>
                </c:pt>
                <c:pt idx="374">
                  <c:v>32568</c:v>
                </c:pt>
                <c:pt idx="375">
                  <c:v>32599</c:v>
                </c:pt>
                <c:pt idx="376">
                  <c:v>32629</c:v>
                </c:pt>
                <c:pt idx="377">
                  <c:v>32660</c:v>
                </c:pt>
                <c:pt idx="378">
                  <c:v>32690</c:v>
                </c:pt>
                <c:pt idx="379">
                  <c:v>32721</c:v>
                </c:pt>
                <c:pt idx="380">
                  <c:v>32752</c:v>
                </c:pt>
                <c:pt idx="381">
                  <c:v>32782</c:v>
                </c:pt>
                <c:pt idx="382">
                  <c:v>32813</c:v>
                </c:pt>
                <c:pt idx="383">
                  <c:v>32843</c:v>
                </c:pt>
                <c:pt idx="384">
                  <c:v>32874</c:v>
                </c:pt>
                <c:pt idx="385">
                  <c:v>32905</c:v>
                </c:pt>
                <c:pt idx="386">
                  <c:v>32933</c:v>
                </c:pt>
                <c:pt idx="387">
                  <c:v>32964</c:v>
                </c:pt>
                <c:pt idx="388">
                  <c:v>32994</c:v>
                </c:pt>
                <c:pt idx="389">
                  <c:v>33025</c:v>
                </c:pt>
                <c:pt idx="390">
                  <c:v>33055</c:v>
                </c:pt>
                <c:pt idx="391">
                  <c:v>33086</c:v>
                </c:pt>
                <c:pt idx="392">
                  <c:v>33117</c:v>
                </c:pt>
                <c:pt idx="393">
                  <c:v>33147</c:v>
                </c:pt>
                <c:pt idx="394">
                  <c:v>33178</c:v>
                </c:pt>
                <c:pt idx="395">
                  <c:v>33208</c:v>
                </c:pt>
                <c:pt idx="396">
                  <c:v>33239</c:v>
                </c:pt>
                <c:pt idx="397">
                  <c:v>33270</c:v>
                </c:pt>
                <c:pt idx="398">
                  <c:v>33298</c:v>
                </c:pt>
                <c:pt idx="399">
                  <c:v>33329</c:v>
                </c:pt>
                <c:pt idx="400">
                  <c:v>33359</c:v>
                </c:pt>
                <c:pt idx="401">
                  <c:v>33390</c:v>
                </c:pt>
                <c:pt idx="402">
                  <c:v>33420</c:v>
                </c:pt>
                <c:pt idx="403">
                  <c:v>33451</c:v>
                </c:pt>
                <c:pt idx="404">
                  <c:v>33482</c:v>
                </c:pt>
                <c:pt idx="405">
                  <c:v>33512</c:v>
                </c:pt>
                <c:pt idx="406">
                  <c:v>33543</c:v>
                </c:pt>
                <c:pt idx="407">
                  <c:v>33573</c:v>
                </c:pt>
                <c:pt idx="408">
                  <c:v>33604</c:v>
                </c:pt>
                <c:pt idx="409">
                  <c:v>33635</c:v>
                </c:pt>
                <c:pt idx="410">
                  <c:v>33664</c:v>
                </c:pt>
                <c:pt idx="411">
                  <c:v>33695</c:v>
                </c:pt>
                <c:pt idx="412">
                  <c:v>33725</c:v>
                </c:pt>
                <c:pt idx="413">
                  <c:v>33756</c:v>
                </c:pt>
                <c:pt idx="414">
                  <c:v>33786</c:v>
                </c:pt>
                <c:pt idx="415">
                  <c:v>33817</c:v>
                </c:pt>
                <c:pt idx="416">
                  <c:v>33848</c:v>
                </c:pt>
                <c:pt idx="417">
                  <c:v>33878</c:v>
                </c:pt>
                <c:pt idx="418">
                  <c:v>33909</c:v>
                </c:pt>
                <c:pt idx="419">
                  <c:v>33939</c:v>
                </c:pt>
                <c:pt idx="420">
                  <c:v>33970</c:v>
                </c:pt>
                <c:pt idx="421">
                  <c:v>34001</c:v>
                </c:pt>
                <c:pt idx="422">
                  <c:v>34029</c:v>
                </c:pt>
                <c:pt idx="423">
                  <c:v>34060</c:v>
                </c:pt>
                <c:pt idx="424">
                  <c:v>34090</c:v>
                </c:pt>
                <c:pt idx="425">
                  <c:v>34121</c:v>
                </c:pt>
                <c:pt idx="426">
                  <c:v>34151</c:v>
                </c:pt>
                <c:pt idx="427">
                  <c:v>34182</c:v>
                </c:pt>
                <c:pt idx="428">
                  <c:v>34213</c:v>
                </c:pt>
                <c:pt idx="429">
                  <c:v>34243</c:v>
                </c:pt>
                <c:pt idx="430">
                  <c:v>34274</c:v>
                </c:pt>
                <c:pt idx="431">
                  <c:v>34304</c:v>
                </c:pt>
                <c:pt idx="432">
                  <c:v>34335</c:v>
                </c:pt>
                <c:pt idx="433">
                  <c:v>34366</c:v>
                </c:pt>
                <c:pt idx="434">
                  <c:v>34394</c:v>
                </c:pt>
                <c:pt idx="435">
                  <c:v>34425</c:v>
                </c:pt>
                <c:pt idx="436">
                  <c:v>34455</c:v>
                </c:pt>
                <c:pt idx="437">
                  <c:v>34486</c:v>
                </c:pt>
                <c:pt idx="438">
                  <c:v>34516</c:v>
                </c:pt>
                <c:pt idx="439">
                  <c:v>34547</c:v>
                </c:pt>
                <c:pt idx="440">
                  <c:v>34578</c:v>
                </c:pt>
                <c:pt idx="441">
                  <c:v>34608</c:v>
                </c:pt>
                <c:pt idx="442">
                  <c:v>34639</c:v>
                </c:pt>
                <c:pt idx="443">
                  <c:v>34669</c:v>
                </c:pt>
                <c:pt idx="444">
                  <c:v>34700</c:v>
                </c:pt>
                <c:pt idx="445">
                  <c:v>34731</c:v>
                </c:pt>
                <c:pt idx="446">
                  <c:v>34759</c:v>
                </c:pt>
                <c:pt idx="447">
                  <c:v>34790</c:v>
                </c:pt>
                <c:pt idx="448">
                  <c:v>34820</c:v>
                </c:pt>
                <c:pt idx="449">
                  <c:v>34851</c:v>
                </c:pt>
                <c:pt idx="450">
                  <c:v>34881</c:v>
                </c:pt>
                <c:pt idx="451">
                  <c:v>34912</c:v>
                </c:pt>
                <c:pt idx="452">
                  <c:v>34943</c:v>
                </c:pt>
                <c:pt idx="453">
                  <c:v>34973</c:v>
                </c:pt>
                <c:pt idx="454">
                  <c:v>35004</c:v>
                </c:pt>
                <c:pt idx="455">
                  <c:v>35034</c:v>
                </c:pt>
                <c:pt idx="456">
                  <c:v>35065</c:v>
                </c:pt>
                <c:pt idx="457">
                  <c:v>35096</c:v>
                </c:pt>
                <c:pt idx="458">
                  <c:v>35125</c:v>
                </c:pt>
                <c:pt idx="459">
                  <c:v>35156</c:v>
                </c:pt>
                <c:pt idx="460">
                  <c:v>35186</c:v>
                </c:pt>
                <c:pt idx="461">
                  <c:v>35217</c:v>
                </c:pt>
                <c:pt idx="462">
                  <c:v>35247</c:v>
                </c:pt>
                <c:pt idx="463">
                  <c:v>35278</c:v>
                </c:pt>
                <c:pt idx="464">
                  <c:v>35309</c:v>
                </c:pt>
                <c:pt idx="465">
                  <c:v>35339</c:v>
                </c:pt>
                <c:pt idx="466">
                  <c:v>35370</c:v>
                </c:pt>
                <c:pt idx="467">
                  <c:v>35400</c:v>
                </c:pt>
                <c:pt idx="468">
                  <c:v>35431</c:v>
                </c:pt>
                <c:pt idx="469">
                  <c:v>35462</c:v>
                </c:pt>
                <c:pt idx="470">
                  <c:v>35490</c:v>
                </c:pt>
                <c:pt idx="471">
                  <c:v>35521</c:v>
                </c:pt>
                <c:pt idx="472">
                  <c:v>35551</c:v>
                </c:pt>
                <c:pt idx="473">
                  <c:v>35582</c:v>
                </c:pt>
                <c:pt idx="474">
                  <c:v>35612</c:v>
                </c:pt>
                <c:pt idx="475">
                  <c:v>35643</c:v>
                </c:pt>
                <c:pt idx="476">
                  <c:v>35674</c:v>
                </c:pt>
                <c:pt idx="477">
                  <c:v>35704</c:v>
                </c:pt>
                <c:pt idx="478">
                  <c:v>35735</c:v>
                </c:pt>
                <c:pt idx="479">
                  <c:v>35765</c:v>
                </c:pt>
                <c:pt idx="480">
                  <c:v>35796</c:v>
                </c:pt>
                <c:pt idx="481">
                  <c:v>35827</c:v>
                </c:pt>
                <c:pt idx="482">
                  <c:v>35855</c:v>
                </c:pt>
                <c:pt idx="483">
                  <c:v>35886</c:v>
                </c:pt>
                <c:pt idx="484">
                  <c:v>35916</c:v>
                </c:pt>
                <c:pt idx="485">
                  <c:v>35947</c:v>
                </c:pt>
                <c:pt idx="486">
                  <c:v>35977</c:v>
                </c:pt>
                <c:pt idx="487">
                  <c:v>36008</c:v>
                </c:pt>
                <c:pt idx="488">
                  <c:v>36039</c:v>
                </c:pt>
                <c:pt idx="489">
                  <c:v>36069</c:v>
                </c:pt>
                <c:pt idx="490">
                  <c:v>36100</c:v>
                </c:pt>
                <c:pt idx="491">
                  <c:v>36130</c:v>
                </c:pt>
                <c:pt idx="492">
                  <c:v>36161</c:v>
                </c:pt>
                <c:pt idx="493">
                  <c:v>36192</c:v>
                </c:pt>
                <c:pt idx="494">
                  <c:v>36220</c:v>
                </c:pt>
                <c:pt idx="495">
                  <c:v>36251</c:v>
                </c:pt>
                <c:pt idx="496">
                  <c:v>36281</c:v>
                </c:pt>
                <c:pt idx="497">
                  <c:v>36312</c:v>
                </c:pt>
                <c:pt idx="498">
                  <c:v>36342</c:v>
                </c:pt>
                <c:pt idx="499">
                  <c:v>36373</c:v>
                </c:pt>
                <c:pt idx="500">
                  <c:v>36404</c:v>
                </c:pt>
                <c:pt idx="501">
                  <c:v>36434</c:v>
                </c:pt>
                <c:pt idx="502">
                  <c:v>36465</c:v>
                </c:pt>
                <c:pt idx="503">
                  <c:v>36495</c:v>
                </c:pt>
                <c:pt idx="504">
                  <c:v>36526</c:v>
                </c:pt>
                <c:pt idx="505">
                  <c:v>36557</c:v>
                </c:pt>
                <c:pt idx="506">
                  <c:v>36586</c:v>
                </c:pt>
                <c:pt idx="507">
                  <c:v>36617</c:v>
                </c:pt>
                <c:pt idx="508">
                  <c:v>36647</c:v>
                </c:pt>
                <c:pt idx="509">
                  <c:v>36678</c:v>
                </c:pt>
                <c:pt idx="510">
                  <c:v>36708</c:v>
                </c:pt>
                <c:pt idx="511">
                  <c:v>36739</c:v>
                </c:pt>
                <c:pt idx="512">
                  <c:v>36770</c:v>
                </c:pt>
                <c:pt idx="513">
                  <c:v>36800</c:v>
                </c:pt>
                <c:pt idx="514">
                  <c:v>36831</c:v>
                </c:pt>
                <c:pt idx="515">
                  <c:v>36861</c:v>
                </c:pt>
                <c:pt idx="516">
                  <c:v>36892</c:v>
                </c:pt>
                <c:pt idx="517">
                  <c:v>36923</c:v>
                </c:pt>
                <c:pt idx="518">
                  <c:v>36951</c:v>
                </c:pt>
                <c:pt idx="519">
                  <c:v>36982</c:v>
                </c:pt>
                <c:pt idx="520">
                  <c:v>37012</c:v>
                </c:pt>
                <c:pt idx="521">
                  <c:v>37043</c:v>
                </c:pt>
                <c:pt idx="522">
                  <c:v>37073</c:v>
                </c:pt>
                <c:pt idx="523">
                  <c:v>37104</c:v>
                </c:pt>
                <c:pt idx="524">
                  <c:v>37135</c:v>
                </c:pt>
                <c:pt idx="525">
                  <c:v>37165</c:v>
                </c:pt>
                <c:pt idx="526">
                  <c:v>37196</c:v>
                </c:pt>
                <c:pt idx="527">
                  <c:v>37226</c:v>
                </c:pt>
                <c:pt idx="528">
                  <c:v>37257</c:v>
                </c:pt>
                <c:pt idx="529">
                  <c:v>37288</c:v>
                </c:pt>
                <c:pt idx="530">
                  <c:v>37316</c:v>
                </c:pt>
                <c:pt idx="531">
                  <c:v>37347</c:v>
                </c:pt>
                <c:pt idx="532">
                  <c:v>37377</c:v>
                </c:pt>
                <c:pt idx="533">
                  <c:v>37408</c:v>
                </c:pt>
                <c:pt idx="534">
                  <c:v>37438</c:v>
                </c:pt>
                <c:pt idx="535">
                  <c:v>37469</c:v>
                </c:pt>
                <c:pt idx="536">
                  <c:v>37500</c:v>
                </c:pt>
                <c:pt idx="537">
                  <c:v>37530</c:v>
                </c:pt>
                <c:pt idx="538">
                  <c:v>37561</c:v>
                </c:pt>
                <c:pt idx="539">
                  <c:v>37591</c:v>
                </c:pt>
                <c:pt idx="540">
                  <c:v>37622</c:v>
                </c:pt>
                <c:pt idx="541">
                  <c:v>37653</c:v>
                </c:pt>
                <c:pt idx="542">
                  <c:v>37681</c:v>
                </c:pt>
                <c:pt idx="543">
                  <c:v>37712</c:v>
                </c:pt>
                <c:pt idx="544">
                  <c:v>37742</c:v>
                </c:pt>
                <c:pt idx="545">
                  <c:v>37773</c:v>
                </c:pt>
                <c:pt idx="546">
                  <c:v>37803</c:v>
                </c:pt>
                <c:pt idx="547">
                  <c:v>37834</c:v>
                </c:pt>
                <c:pt idx="548">
                  <c:v>37865</c:v>
                </c:pt>
                <c:pt idx="549">
                  <c:v>37895</c:v>
                </c:pt>
                <c:pt idx="550">
                  <c:v>37926</c:v>
                </c:pt>
                <c:pt idx="551">
                  <c:v>37956</c:v>
                </c:pt>
                <c:pt idx="552">
                  <c:v>37987</c:v>
                </c:pt>
                <c:pt idx="553">
                  <c:v>38018</c:v>
                </c:pt>
                <c:pt idx="554">
                  <c:v>38047</c:v>
                </c:pt>
                <c:pt idx="555">
                  <c:v>38078</c:v>
                </c:pt>
                <c:pt idx="556">
                  <c:v>38108</c:v>
                </c:pt>
                <c:pt idx="557">
                  <c:v>38139</c:v>
                </c:pt>
                <c:pt idx="558">
                  <c:v>38169</c:v>
                </c:pt>
                <c:pt idx="559">
                  <c:v>38200</c:v>
                </c:pt>
                <c:pt idx="560">
                  <c:v>38231</c:v>
                </c:pt>
                <c:pt idx="561">
                  <c:v>38261</c:v>
                </c:pt>
                <c:pt idx="562">
                  <c:v>38292</c:v>
                </c:pt>
                <c:pt idx="563">
                  <c:v>38322</c:v>
                </c:pt>
                <c:pt idx="564">
                  <c:v>38353</c:v>
                </c:pt>
                <c:pt idx="565">
                  <c:v>38384</c:v>
                </c:pt>
                <c:pt idx="566">
                  <c:v>38412</c:v>
                </c:pt>
                <c:pt idx="567">
                  <c:v>38443</c:v>
                </c:pt>
                <c:pt idx="568">
                  <c:v>38473</c:v>
                </c:pt>
                <c:pt idx="569">
                  <c:v>38504</c:v>
                </c:pt>
                <c:pt idx="570">
                  <c:v>38534</c:v>
                </c:pt>
                <c:pt idx="571">
                  <c:v>38565</c:v>
                </c:pt>
                <c:pt idx="572">
                  <c:v>38596</c:v>
                </c:pt>
                <c:pt idx="573">
                  <c:v>38626</c:v>
                </c:pt>
                <c:pt idx="574">
                  <c:v>38657</c:v>
                </c:pt>
                <c:pt idx="575">
                  <c:v>38687</c:v>
                </c:pt>
                <c:pt idx="576">
                  <c:v>38718</c:v>
                </c:pt>
                <c:pt idx="577">
                  <c:v>38749</c:v>
                </c:pt>
                <c:pt idx="578">
                  <c:v>38777</c:v>
                </c:pt>
                <c:pt idx="579">
                  <c:v>38808</c:v>
                </c:pt>
                <c:pt idx="580">
                  <c:v>38838</c:v>
                </c:pt>
                <c:pt idx="581">
                  <c:v>38869</c:v>
                </c:pt>
                <c:pt idx="582">
                  <c:v>38899</c:v>
                </c:pt>
                <c:pt idx="583">
                  <c:v>38930</c:v>
                </c:pt>
                <c:pt idx="584">
                  <c:v>38961</c:v>
                </c:pt>
                <c:pt idx="585">
                  <c:v>38991</c:v>
                </c:pt>
                <c:pt idx="586">
                  <c:v>39022</c:v>
                </c:pt>
                <c:pt idx="587">
                  <c:v>39052</c:v>
                </c:pt>
                <c:pt idx="588">
                  <c:v>39083</c:v>
                </c:pt>
                <c:pt idx="589">
                  <c:v>39114</c:v>
                </c:pt>
                <c:pt idx="590">
                  <c:v>39142</c:v>
                </c:pt>
                <c:pt idx="591">
                  <c:v>39173</c:v>
                </c:pt>
                <c:pt idx="592">
                  <c:v>39203</c:v>
                </c:pt>
                <c:pt idx="593">
                  <c:v>39234</c:v>
                </c:pt>
                <c:pt idx="594">
                  <c:v>39264</c:v>
                </c:pt>
                <c:pt idx="595">
                  <c:v>39295</c:v>
                </c:pt>
                <c:pt idx="596">
                  <c:v>39326</c:v>
                </c:pt>
                <c:pt idx="597">
                  <c:v>39356</c:v>
                </c:pt>
                <c:pt idx="598">
                  <c:v>39387</c:v>
                </c:pt>
                <c:pt idx="599">
                  <c:v>39417</c:v>
                </c:pt>
                <c:pt idx="600">
                  <c:v>39448</c:v>
                </c:pt>
                <c:pt idx="601">
                  <c:v>39479</c:v>
                </c:pt>
                <c:pt idx="602">
                  <c:v>39508</c:v>
                </c:pt>
                <c:pt idx="603">
                  <c:v>39539</c:v>
                </c:pt>
                <c:pt idx="604">
                  <c:v>39569</c:v>
                </c:pt>
                <c:pt idx="605">
                  <c:v>39600</c:v>
                </c:pt>
                <c:pt idx="606">
                  <c:v>39630</c:v>
                </c:pt>
                <c:pt idx="607">
                  <c:v>39661</c:v>
                </c:pt>
                <c:pt idx="608">
                  <c:v>39692</c:v>
                </c:pt>
                <c:pt idx="609">
                  <c:v>39722</c:v>
                </c:pt>
                <c:pt idx="610">
                  <c:v>39753</c:v>
                </c:pt>
                <c:pt idx="611">
                  <c:v>39783</c:v>
                </c:pt>
                <c:pt idx="612">
                  <c:v>39814</c:v>
                </c:pt>
                <c:pt idx="613">
                  <c:v>39845</c:v>
                </c:pt>
                <c:pt idx="614">
                  <c:v>39873</c:v>
                </c:pt>
                <c:pt idx="615">
                  <c:v>39904</c:v>
                </c:pt>
                <c:pt idx="616">
                  <c:v>39934</c:v>
                </c:pt>
                <c:pt idx="617">
                  <c:v>39965</c:v>
                </c:pt>
                <c:pt idx="618">
                  <c:v>39995</c:v>
                </c:pt>
                <c:pt idx="619">
                  <c:v>40026</c:v>
                </c:pt>
                <c:pt idx="620">
                  <c:v>40057</c:v>
                </c:pt>
                <c:pt idx="621">
                  <c:v>40087</c:v>
                </c:pt>
                <c:pt idx="622">
                  <c:v>40118</c:v>
                </c:pt>
                <c:pt idx="623">
                  <c:v>40148</c:v>
                </c:pt>
                <c:pt idx="624">
                  <c:v>40179</c:v>
                </c:pt>
                <c:pt idx="625">
                  <c:v>40210</c:v>
                </c:pt>
                <c:pt idx="626">
                  <c:v>40238</c:v>
                </c:pt>
                <c:pt idx="627">
                  <c:v>40269</c:v>
                </c:pt>
                <c:pt idx="628">
                  <c:v>40299</c:v>
                </c:pt>
                <c:pt idx="629">
                  <c:v>40330</c:v>
                </c:pt>
                <c:pt idx="630">
                  <c:v>40360</c:v>
                </c:pt>
                <c:pt idx="631">
                  <c:v>40391</c:v>
                </c:pt>
                <c:pt idx="632">
                  <c:v>40422</c:v>
                </c:pt>
                <c:pt idx="633">
                  <c:v>40452</c:v>
                </c:pt>
                <c:pt idx="634">
                  <c:v>40483</c:v>
                </c:pt>
                <c:pt idx="635">
                  <c:v>40513</c:v>
                </c:pt>
                <c:pt idx="636">
                  <c:v>40544</c:v>
                </c:pt>
                <c:pt idx="637">
                  <c:v>40575</c:v>
                </c:pt>
                <c:pt idx="638">
                  <c:v>40603</c:v>
                </c:pt>
                <c:pt idx="639">
                  <c:v>40634</c:v>
                </c:pt>
                <c:pt idx="640">
                  <c:v>40664</c:v>
                </c:pt>
                <c:pt idx="641">
                  <c:v>40695</c:v>
                </c:pt>
                <c:pt idx="642">
                  <c:v>40725</c:v>
                </c:pt>
                <c:pt idx="643">
                  <c:v>40756</c:v>
                </c:pt>
                <c:pt idx="644">
                  <c:v>40787</c:v>
                </c:pt>
                <c:pt idx="645">
                  <c:v>40817</c:v>
                </c:pt>
                <c:pt idx="646">
                  <c:v>40848</c:v>
                </c:pt>
                <c:pt idx="647">
                  <c:v>40878</c:v>
                </c:pt>
                <c:pt idx="648">
                  <c:v>40909</c:v>
                </c:pt>
                <c:pt idx="649">
                  <c:v>40940</c:v>
                </c:pt>
                <c:pt idx="650">
                  <c:v>40969</c:v>
                </c:pt>
                <c:pt idx="651">
                  <c:v>41000</c:v>
                </c:pt>
                <c:pt idx="652">
                  <c:v>41030</c:v>
                </c:pt>
                <c:pt idx="653">
                  <c:v>41061</c:v>
                </c:pt>
                <c:pt idx="654">
                  <c:v>41091</c:v>
                </c:pt>
                <c:pt idx="655">
                  <c:v>41122</c:v>
                </c:pt>
                <c:pt idx="656">
                  <c:v>41153</c:v>
                </c:pt>
                <c:pt idx="657">
                  <c:v>41183</c:v>
                </c:pt>
                <c:pt idx="658">
                  <c:v>41214</c:v>
                </c:pt>
                <c:pt idx="659">
                  <c:v>41244</c:v>
                </c:pt>
                <c:pt idx="660">
                  <c:v>41275</c:v>
                </c:pt>
                <c:pt idx="661">
                  <c:v>41306</c:v>
                </c:pt>
                <c:pt idx="662">
                  <c:v>41334</c:v>
                </c:pt>
                <c:pt idx="663">
                  <c:v>41365</c:v>
                </c:pt>
                <c:pt idx="664">
                  <c:v>41395</c:v>
                </c:pt>
                <c:pt idx="665">
                  <c:v>41426</c:v>
                </c:pt>
                <c:pt idx="666">
                  <c:v>41456</c:v>
                </c:pt>
                <c:pt idx="667">
                  <c:v>41487</c:v>
                </c:pt>
                <c:pt idx="668">
                  <c:v>41518</c:v>
                </c:pt>
                <c:pt idx="669">
                  <c:v>41548</c:v>
                </c:pt>
                <c:pt idx="670">
                  <c:v>41579</c:v>
                </c:pt>
                <c:pt idx="671">
                  <c:v>41609</c:v>
                </c:pt>
                <c:pt idx="672">
                  <c:v>41640</c:v>
                </c:pt>
                <c:pt idx="673">
                  <c:v>41671</c:v>
                </c:pt>
                <c:pt idx="674">
                  <c:v>41699</c:v>
                </c:pt>
                <c:pt idx="675">
                  <c:v>41730</c:v>
                </c:pt>
                <c:pt idx="676">
                  <c:v>41760</c:v>
                </c:pt>
                <c:pt idx="677">
                  <c:v>41791</c:v>
                </c:pt>
                <c:pt idx="678">
                  <c:v>41821</c:v>
                </c:pt>
                <c:pt idx="679">
                  <c:v>41852</c:v>
                </c:pt>
                <c:pt idx="680">
                  <c:v>41883</c:v>
                </c:pt>
                <c:pt idx="681">
                  <c:v>41913</c:v>
                </c:pt>
                <c:pt idx="682">
                  <c:v>41944</c:v>
                </c:pt>
                <c:pt idx="683">
                  <c:v>41974</c:v>
                </c:pt>
                <c:pt idx="684">
                  <c:v>42005</c:v>
                </c:pt>
                <c:pt idx="685">
                  <c:v>42036</c:v>
                </c:pt>
                <c:pt idx="686">
                  <c:v>42064</c:v>
                </c:pt>
                <c:pt idx="687">
                  <c:v>42095</c:v>
                </c:pt>
                <c:pt idx="688">
                  <c:v>42125</c:v>
                </c:pt>
                <c:pt idx="689">
                  <c:v>42156</c:v>
                </c:pt>
                <c:pt idx="690">
                  <c:v>42186</c:v>
                </c:pt>
                <c:pt idx="691">
                  <c:v>42217</c:v>
                </c:pt>
                <c:pt idx="692">
                  <c:v>42248</c:v>
                </c:pt>
                <c:pt idx="693">
                  <c:v>42278</c:v>
                </c:pt>
                <c:pt idx="694">
                  <c:v>42309</c:v>
                </c:pt>
                <c:pt idx="695">
                  <c:v>42339</c:v>
                </c:pt>
                <c:pt idx="696">
                  <c:v>42370</c:v>
                </c:pt>
                <c:pt idx="697">
                  <c:v>42401</c:v>
                </c:pt>
                <c:pt idx="698">
                  <c:v>42430</c:v>
                </c:pt>
                <c:pt idx="699">
                  <c:v>42461</c:v>
                </c:pt>
                <c:pt idx="700">
                  <c:v>42491</c:v>
                </c:pt>
                <c:pt idx="701">
                  <c:v>42522</c:v>
                </c:pt>
                <c:pt idx="702">
                  <c:v>42552</c:v>
                </c:pt>
                <c:pt idx="703">
                  <c:v>42583</c:v>
                </c:pt>
                <c:pt idx="704">
                  <c:v>42614</c:v>
                </c:pt>
                <c:pt idx="705">
                  <c:v>42644</c:v>
                </c:pt>
                <c:pt idx="706">
                  <c:v>42675</c:v>
                </c:pt>
                <c:pt idx="707">
                  <c:v>42705</c:v>
                </c:pt>
                <c:pt idx="708">
                  <c:v>42736</c:v>
                </c:pt>
                <c:pt idx="709">
                  <c:v>42767</c:v>
                </c:pt>
                <c:pt idx="710">
                  <c:v>42795</c:v>
                </c:pt>
                <c:pt idx="711">
                  <c:v>42826</c:v>
                </c:pt>
                <c:pt idx="712">
                  <c:v>42856</c:v>
                </c:pt>
                <c:pt idx="713">
                  <c:v>42887</c:v>
                </c:pt>
                <c:pt idx="714">
                  <c:v>42917</c:v>
                </c:pt>
                <c:pt idx="715">
                  <c:v>42948</c:v>
                </c:pt>
                <c:pt idx="716">
                  <c:v>42979</c:v>
                </c:pt>
                <c:pt idx="717">
                  <c:v>43009</c:v>
                </c:pt>
                <c:pt idx="718">
                  <c:v>43040</c:v>
                </c:pt>
                <c:pt idx="719">
                  <c:v>43070</c:v>
                </c:pt>
                <c:pt idx="720">
                  <c:v>43101</c:v>
                </c:pt>
                <c:pt idx="721">
                  <c:v>43132</c:v>
                </c:pt>
                <c:pt idx="722">
                  <c:v>43160</c:v>
                </c:pt>
                <c:pt idx="723">
                  <c:v>43191</c:v>
                </c:pt>
                <c:pt idx="724">
                  <c:v>43221</c:v>
                </c:pt>
                <c:pt idx="725">
                  <c:v>43252</c:v>
                </c:pt>
                <c:pt idx="726">
                  <c:v>43282</c:v>
                </c:pt>
                <c:pt idx="727">
                  <c:v>43313</c:v>
                </c:pt>
                <c:pt idx="728">
                  <c:v>43344</c:v>
                </c:pt>
                <c:pt idx="729">
                  <c:v>43374</c:v>
                </c:pt>
                <c:pt idx="730">
                  <c:v>43405</c:v>
                </c:pt>
                <c:pt idx="731">
                  <c:v>43435</c:v>
                </c:pt>
                <c:pt idx="732">
                  <c:v>43466</c:v>
                </c:pt>
                <c:pt idx="733">
                  <c:v>43497</c:v>
                </c:pt>
                <c:pt idx="734">
                  <c:v>43525</c:v>
                </c:pt>
                <c:pt idx="735">
                  <c:v>43556</c:v>
                </c:pt>
                <c:pt idx="736">
                  <c:v>43586</c:v>
                </c:pt>
                <c:pt idx="737">
                  <c:v>43617</c:v>
                </c:pt>
                <c:pt idx="738">
                  <c:v>43647</c:v>
                </c:pt>
                <c:pt idx="739">
                  <c:v>43678</c:v>
                </c:pt>
                <c:pt idx="740">
                  <c:v>43709</c:v>
                </c:pt>
                <c:pt idx="741">
                  <c:v>43739</c:v>
                </c:pt>
                <c:pt idx="742">
                  <c:v>43770</c:v>
                </c:pt>
                <c:pt idx="743">
                  <c:v>43800</c:v>
                </c:pt>
                <c:pt idx="744">
                  <c:v>43831</c:v>
                </c:pt>
                <c:pt idx="745">
                  <c:v>43862</c:v>
                </c:pt>
                <c:pt idx="746">
                  <c:v>43891</c:v>
                </c:pt>
                <c:pt idx="747">
                  <c:v>43922</c:v>
                </c:pt>
                <c:pt idx="748">
                  <c:v>43952</c:v>
                </c:pt>
                <c:pt idx="749">
                  <c:v>43983</c:v>
                </c:pt>
                <c:pt idx="750">
                  <c:v>44013</c:v>
                </c:pt>
                <c:pt idx="751">
                  <c:v>44044</c:v>
                </c:pt>
                <c:pt idx="752">
                  <c:v>44075</c:v>
                </c:pt>
                <c:pt idx="753">
                  <c:v>44105</c:v>
                </c:pt>
                <c:pt idx="754">
                  <c:v>44136</c:v>
                </c:pt>
                <c:pt idx="755">
                  <c:v>44166</c:v>
                </c:pt>
                <c:pt idx="756">
                  <c:v>44197</c:v>
                </c:pt>
                <c:pt idx="757">
                  <c:v>44228</c:v>
                </c:pt>
                <c:pt idx="758">
                  <c:v>44256</c:v>
                </c:pt>
                <c:pt idx="759">
                  <c:v>44287</c:v>
                </c:pt>
                <c:pt idx="760">
                  <c:v>44317</c:v>
                </c:pt>
                <c:pt idx="761">
                  <c:v>44348</c:v>
                </c:pt>
                <c:pt idx="762">
                  <c:v>44378</c:v>
                </c:pt>
                <c:pt idx="763">
                  <c:v>44409</c:v>
                </c:pt>
                <c:pt idx="764">
                  <c:v>44440</c:v>
                </c:pt>
                <c:pt idx="765">
                  <c:v>44470</c:v>
                </c:pt>
                <c:pt idx="766">
                  <c:v>44501</c:v>
                </c:pt>
                <c:pt idx="767">
                  <c:v>44531</c:v>
                </c:pt>
                <c:pt idx="768">
                  <c:v>44562</c:v>
                </c:pt>
                <c:pt idx="769">
                  <c:v>44593</c:v>
                </c:pt>
                <c:pt idx="770">
                  <c:v>44621</c:v>
                </c:pt>
                <c:pt idx="771">
                  <c:v>44652</c:v>
                </c:pt>
                <c:pt idx="772">
                  <c:v>44682</c:v>
                </c:pt>
                <c:pt idx="773">
                  <c:v>44713</c:v>
                </c:pt>
                <c:pt idx="774">
                  <c:v>44743</c:v>
                </c:pt>
                <c:pt idx="775">
                  <c:v>44774</c:v>
                </c:pt>
                <c:pt idx="776">
                  <c:v>44805</c:v>
                </c:pt>
                <c:pt idx="777">
                  <c:v>44835</c:v>
                </c:pt>
                <c:pt idx="778">
                  <c:v>44866</c:v>
                </c:pt>
                <c:pt idx="779">
                  <c:v>44896</c:v>
                </c:pt>
                <c:pt idx="780">
                  <c:v>44927</c:v>
                </c:pt>
                <c:pt idx="781">
                  <c:v>44958</c:v>
                </c:pt>
                <c:pt idx="782">
                  <c:v>44986</c:v>
                </c:pt>
                <c:pt idx="783">
                  <c:v>45017</c:v>
                </c:pt>
                <c:pt idx="784">
                  <c:v>45047</c:v>
                </c:pt>
                <c:pt idx="785">
                  <c:v>45078</c:v>
                </c:pt>
                <c:pt idx="786">
                  <c:v>45108</c:v>
                </c:pt>
                <c:pt idx="787">
                  <c:v>45139</c:v>
                </c:pt>
                <c:pt idx="788">
                  <c:v>45170</c:v>
                </c:pt>
                <c:pt idx="789">
                  <c:v>45200</c:v>
                </c:pt>
                <c:pt idx="790">
                  <c:v>45231</c:v>
                </c:pt>
                <c:pt idx="791">
                  <c:v>45261</c:v>
                </c:pt>
                <c:pt idx="792">
                  <c:v>45292</c:v>
                </c:pt>
                <c:pt idx="793">
                  <c:v>45323</c:v>
                </c:pt>
                <c:pt idx="794">
                  <c:v>45352</c:v>
                </c:pt>
                <c:pt idx="795">
                  <c:v>45383</c:v>
                </c:pt>
                <c:pt idx="796">
                  <c:v>45413</c:v>
                </c:pt>
                <c:pt idx="797">
                  <c:v>45444</c:v>
                </c:pt>
                <c:pt idx="798">
                  <c:v>45474</c:v>
                </c:pt>
                <c:pt idx="799">
                  <c:v>45505</c:v>
                </c:pt>
                <c:pt idx="800">
                  <c:v>45536</c:v>
                </c:pt>
                <c:pt idx="801">
                  <c:v>45566</c:v>
                </c:pt>
                <c:pt idx="802">
                  <c:v>45597</c:v>
                </c:pt>
                <c:pt idx="803">
                  <c:v>45627</c:v>
                </c:pt>
                <c:pt idx="804">
                  <c:v>45658</c:v>
                </c:pt>
                <c:pt idx="805">
                  <c:v>45689</c:v>
                </c:pt>
                <c:pt idx="806">
                  <c:v>45717</c:v>
                </c:pt>
                <c:pt idx="807">
                  <c:v>45748</c:v>
                </c:pt>
              </c:numCache>
            </c:numRef>
          </c:cat>
          <c:val>
            <c:numRef>
              <c:f>'Kohlendioxid-Daten'!$E$2:$E$809</c:f>
              <c:numCache>
                <c:formatCode>#,##0.000</c:formatCode>
                <c:ptCount val="808"/>
                <c:pt idx="252">
                  <c:v>336.56</c:v>
                </c:pt>
                <c:pt idx="253">
                  <c:v>337.29</c:v>
                </c:pt>
                <c:pt idx="254">
                  <c:v>337.88</c:v>
                </c:pt>
                <c:pt idx="255">
                  <c:v>338.32</c:v>
                </c:pt>
                <c:pt idx="256">
                  <c:v>338.26</c:v>
                </c:pt>
                <c:pt idx="257">
                  <c:v>337.38</c:v>
                </c:pt>
                <c:pt idx="258">
                  <c:v>335.56</c:v>
                </c:pt>
                <c:pt idx="259">
                  <c:v>334.36</c:v>
                </c:pt>
                <c:pt idx="260">
                  <c:v>335.02</c:v>
                </c:pt>
                <c:pt idx="261">
                  <c:v>336.36</c:v>
                </c:pt>
                <c:pt idx="262">
                  <c:v>337.36</c:v>
                </c:pt>
                <c:pt idx="263">
                  <c:v>337.89</c:v>
                </c:pt>
                <c:pt idx="264">
                  <c:v>338.57</c:v>
                </c:pt>
                <c:pt idx="265">
                  <c:v>339.26</c:v>
                </c:pt>
                <c:pt idx="266">
                  <c:v>339.59</c:v>
                </c:pt>
                <c:pt idx="267">
                  <c:v>339.99</c:v>
                </c:pt>
                <c:pt idx="268">
                  <c:v>340.44</c:v>
                </c:pt>
                <c:pt idx="269">
                  <c:v>339.99</c:v>
                </c:pt>
                <c:pt idx="270">
                  <c:v>338.44</c:v>
                </c:pt>
                <c:pt idx="271">
                  <c:v>337.21</c:v>
                </c:pt>
                <c:pt idx="272">
                  <c:v>337.05</c:v>
                </c:pt>
                <c:pt idx="273">
                  <c:v>337.82</c:v>
                </c:pt>
                <c:pt idx="274">
                  <c:v>338.93</c:v>
                </c:pt>
                <c:pt idx="275">
                  <c:v>339.64</c:v>
                </c:pt>
                <c:pt idx="276">
                  <c:v>340.18</c:v>
                </c:pt>
                <c:pt idx="277">
                  <c:v>340.74</c:v>
                </c:pt>
                <c:pt idx="278">
                  <c:v>341.38</c:v>
                </c:pt>
                <c:pt idx="279">
                  <c:v>341.68</c:v>
                </c:pt>
                <c:pt idx="280">
                  <c:v>341.43</c:v>
                </c:pt>
                <c:pt idx="281">
                  <c:v>340.63</c:v>
                </c:pt>
                <c:pt idx="282">
                  <c:v>339.22</c:v>
                </c:pt>
                <c:pt idx="283">
                  <c:v>338.08</c:v>
                </c:pt>
                <c:pt idx="284">
                  <c:v>337.97</c:v>
                </c:pt>
                <c:pt idx="285">
                  <c:v>339.07</c:v>
                </c:pt>
                <c:pt idx="286">
                  <c:v>340.18</c:v>
                </c:pt>
                <c:pt idx="287">
                  <c:v>340.75</c:v>
                </c:pt>
                <c:pt idx="288">
                  <c:v>341.36</c:v>
                </c:pt>
                <c:pt idx="289">
                  <c:v>341.95</c:v>
                </c:pt>
                <c:pt idx="290">
                  <c:v>342.23</c:v>
                </c:pt>
                <c:pt idx="291">
                  <c:v>342.52</c:v>
                </c:pt>
                <c:pt idx="292">
                  <c:v>342.36</c:v>
                </c:pt>
                <c:pt idx="293">
                  <c:v>341.49</c:v>
                </c:pt>
                <c:pt idx="294">
                  <c:v>339.75</c:v>
                </c:pt>
                <c:pt idx="295">
                  <c:v>338.11</c:v>
                </c:pt>
                <c:pt idx="296">
                  <c:v>338.16</c:v>
                </c:pt>
                <c:pt idx="297">
                  <c:v>339.61</c:v>
                </c:pt>
                <c:pt idx="298">
                  <c:v>340.95</c:v>
                </c:pt>
                <c:pt idx="299">
                  <c:v>341.77</c:v>
                </c:pt>
                <c:pt idx="300">
                  <c:v>342.37</c:v>
                </c:pt>
                <c:pt idx="301">
                  <c:v>342.75</c:v>
                </c:pt>
                <c:pt idx="302">
                  <c:v>343.04</c:v>
                </c:pt>
                <c:pt idx="303">
                  <c:v>343.51</c:v>
                </c:pt>
                <c:pt idx="304">
                  <c:v>343.85</c:v>
                </c:pt>
                <c:pt idx="305">
                  <c:v>343.51</c:v>
                </c:pt>
                <c:pt idx="306">
                  <c:v>342.15</c:v>
                </c:pt>
                <c:pt idx="307">
                  <c:v>340.63</c:v>
                </c:pt>
                <c:pt idx="308">
                  <c:v>340.54</c:v>
                </c:pt>
                <c:pt idx="309">
                  <c:v>341.75</c:v>
                </c:pt>
                <c:pt idx="310">
                  <c:v>342.83</c:v>
                </c:pt>
                <c:pt idx="311">
                  <c:v>343.49</c:v>
                </c:pt>
                <c:pt idx="312">
                  <c:v>344.32</c:v>
                </c:pt>
                <c:pt idx="313">
                  <c:v>344.82</c:v>
                </c:pt>
                <c:pt idx="314">
                  <c:v>344.96</c:v>
                </c:pt>
                <c:pt idx="315">
                  <c:v>345.19</c:v>
                </c:pt>
                <c:pt idx="316">
                  <c:v>345.33</c:v>
                </c:pt>
                <c:pt idx="317">
                  <c:v>344.57</c:v>
                </c:pt>
                <c:pt idx="318">
                  <c:v>343.2</c:v>
                </c:pt>
                <c:pt idx="319">
                  <c:v>342.21</c:v>
                </c:pt>
                <c:pt idx="320">
                  <c:v>342.13</c:v>
                </c:pt>
                <c:pt idx="321">
                  <c:v>342.99</c:v>
                </c:pt>
                <c:pt idx="322">
                  <c:v>344.16</c:v>
                </c:pt>
                <c:pt idx="323">
                  <c:v>345.01</c:v>
                </c:pt>
                <c:pt idx="324">
                  <c:v>345.36</c:v>
                </c:pt>
                <c:pt idx="325">
                  <c:v>345.81</c:v>
                </c:pt>
                <c:pt idx="326">
                  <c:v>346.65</c:v>
                </c:pt>
                <c:pt idx="327">
                  <c:v>346.94</c:v>
                </c:pt>
                <c:pt idx="328">
                  <c:v>346.78</c:v>
                </c:pt>
                <c:pt idx="329">
                  <c:v>346.27</c:v>
                </c:pt>
                <c:pt idx="330">
                  <c:v>344.93</c:v>
                </c:pt>
                <c:pt idx="331">
                  <c:v>343.42</c:v>
                </c:pt>
                <c:pt idx="332">
                  <c:v>343.37</c:v>
                </c:pt>
                <c:pt idx="333">
                  <c:v>344.65</c:v>
                </c:pt>
                <c:pt idx="334">
                  <c:v>345.79</c:v>
                </c:pt>
                <c:pt idx="335">
                  <c:v>346.55</c:v>
                </c:pt>
                <c:pt idx="336">
                  <c:v>347.11</c:v>
                </c:pt>
                <c:pt idx="337">
                  <c:v>347.34</c:v>
                </c:pt>
                <c:pt idx="338">
                  <c:v>347.71</c:v>
                </c:pt>
                <c:pt idx="339">
                  <c:v>348.22</c:v>
                </c:pt>
                <c:pt idx="340">
                  <c:v>348.32</c:v>
                </c:pt>
                <c:pt idx="341">
                  <c:v>347.76</c:v>
                </c:pt>
                <c:pt idx="342">
                  <c:v>346.29</c:v>
                </c:pt>
                <c:pt idx="343">
                  <c:v>344.92</c:v>
                </c:pt>
                <c:pt idx="344">
                  <c:v>344.86</c:v>
                </c:pt>
                <c:pt idx="345">
                  <c:v>346.03</c:v>
                </c:pt>
                <c:pt idx="346">
                  <c:v>347.3</c:v>
                </c:pt>
                <c:pt idx="347">
                  <c:v>347.76</c:v>
                </c:pt>
                <c:pt idx="348">
                  <c:v>348</c:v>
                </c:pt>
                <c:pt idx="349">
                  <c:v>348.55</c:v>
                </c:pt>
                <c:pt idx="350">
                  <c:v>349.27</c:v>
                </c:pt>
                <c:pt idx="351">
                  <c:v>349.96</c:v>
                </c:pt>
                <c:pt idx="352">
                  <c:v>350.23</c:v>
                </c:pt>
                <c:pt idx="353">
                  <c:v>349.47</c:v>
                </c:pt>
                <c:pt idx="354">
                  <c:v>347.89</c:v>
                </c:pt>
                <c:pt idx="355">
                  <c:v>346.65</c:v>
                </c:pt>
                <c:pt idx="356">
                  <c:v>346.69</c:v>
                </c:pt>
                <c:pt idx="357">
                  <c:v>347.96</c:v>
                </c:pt>
                <c:pt idx="358">
                  <c:v>349.25</c:v>
                </c:pt>
                <c:pt idx="359">
                  <c:v>350.19</c:v>
                </c:pt>
                <c:pt idx="360">
                  <c:v>350.91</c:v>
                </c:pt>
                <c:pt idx="361">
                  <c:v>351.47</c:v>
                </c:pt>
                <c:pt idx="362">
                  <c:v>351.85</c:v>
                </c:pt>
                <c:pt idx="363">
                  <c:v>352.3</c:v>
                </c:pt>
                <c:pt idx="364">
                  <c:v>352.46</c:v>
                </c:pt>
                <c:pt idx="365">
                  <c:v>351.76</c:v>
                </c:pt>
                <c:pt idx="366">
                  <c:v>350.28</c:v>
                </c:pt>
                <c:pt idx="367">
                  <c:v>349.09</c:v>
                </c:pt>
                <c:pt idx="368">
                  <c:v>349.27</c:v>
                </c:pt>
                <c:pt idx="369">
                  <c:v>350.44</c:v>
                </c:pt>
                <c:pt idx="370">
                  <c:v>351.61</c:v>
                </c:pt>
                <c:pt idx="371">
                  <c:v>352.46</c:v>
                </c:pt>
                <c:pt idx="372">
                  <c:v>352.99</c:v>
                </c:pt>
                <c:pt idx="373">
                  <c:v>353.45</c:v>
                </c:pt>
                <c:pt idx="374">
                  <c:v>354</c:v>
                </c:pt>
                <c:pt idx="375">
                  <c:v>354.38</c:v>
                </c:pt>
                <c:pt idx="376">
                  <c:v>354.19</c:v>
                </c:pt>
                <c:pt idx="377">
                  <c:v>353.26</c:v>
                </c:pt>
                <c:pt idx="378">
                  <c:v>351.56</c:v>
                </c:pt>
                <c:pt idx="379">
                  <c:v>350.21</c:v>
                </c:pt>
                <c:pt idx="380">
                  <c:v>350.56</c:v>
                </c:pt>
                <c:pt idx="381">
                  <c:v>351.85</c:v>
                </c:pt>
                <c:pt idx="382">
                  <c:v>353.03</c:v>
                </c:pt>
                <c:pt idx="383">
                  <c:v>353.9</c:v>
                </c:pt>
                <c:pt idx="384">
                  <c:v>354.45</c:v>
                </c:pt>
                <c:pt idx="385">
                  <c:v>354.87</c:v>
                </c:pt>
                <c:pt idx="386">
                  <c:v>355.19</c:v>
                </c:pt>
                <c:pt idx="387">
                  <c:v>355.5</c:v>
                </c:pt>
                <c:pt idx="388">
                  <c:v>355.4</c:v>
                </c:pt>
                <c:pt idx="389">
                  <c:v>354.31</c:v>
                </c:pt>
                <c:pt idx="390">
                  <c:v>352.7</c:v>
                </c:pt>
                <c:pt idx="391">
                  <c:v>351.6</c:v>
                </c:pt>
                <c:pt idx="392">
                  <c:v>351.8</c:v>
                </c:pt>
                <c:pt idx="393">
                  <c:v>353.18</c:v>
                </c:pt>
                <c:pt idx="394">
                  <c:v>354.44</c:v>
                </c:pt>
                <c:pt idx="395">
                  <c:v>355.18</c:v>
                </c:pt>
                <c:pt idx="396">
                  <c:v>355.75</c:v>
                </c:pt>
                <c:pt idx="397">
                  <c:v>356.18</c:v>
                </c:pt>
                <c:pt idx="398">
                  <c:v>356.69</c:v>
                </c:pt>
                <c:pt idx="399">
                  <c:v>357.2</c:v>
                </c:pt>
                <c:pt idx="400">
                  <c:v>357.1</c:v>
                </c:pt>
                <c:pt idx="401">
                  <c:v>356.17</c:v>
                </c:pt>
                <c:pt idx="402">
                  <c:v>354.54</c:v>
                </c:pt>
                <c:pt idx="403">
                  <c:v>353.03</c:v>
                </c:pt>
                <c:pt idx="404">
                  <c:v>352.9</c:v>
                </c:pt>
                <c:pt idx="405">
                  <c:v>354.01</c:v>
                </c:pt>
                <c:pt idx="406">
                  <c:v>355.16</c:v>
                </c:pt>
                <c:pt idx="407">
                  <c:v>355.95</c:v>
                </c:pt>
                <c:pt idx="408">
                  <c:v>356.53</c:v>
                </c:pt>
                <c:pt idx="409">
                  <c:v>356.89</c:v>
                </c:pt>
                <c:pt idx="410">
                  <c:v>357.27</c:v>
                </c:pt>
                <c:pt idx="411">
                  <c:v>357.76</c:v>
                </c:pt>
                <c:pt idx="412">
                  <c:v>357.83</c:v>
                </c:pt>
                <c:pt idx="413">
                  <c:v>356.87</c:v>
                </c:pt>
                <c:pt idx="414">
                  <c:v>355.18</c:v>
                </c:pt>
                <c:pt idx="415">
                  <c:v>353.67</c:v>
                </c:pt>
                <c:pt idx="416">
                  <c:v>353.59</c:v>
                </c:pt>
                <c:pt idx="417">
                  <c:v>354.81</c:v>
                </c:pt>
                <c:pt idx="418">
                  <c:v>355.99</c:v>
                </c:pt>
                <c:pt idx="419">
                  <c:v>356.75</c:v>
                </c:pt>
                <c:pt idx="420">
                  <c:v>357.21</c:v>
                </c:pt>
                <c:pt idx="421">
                  <c:v>357.56</c:v>
                </c:pt>
                <c:pt idx="422">
                  <c:v>357.96</c:v>
                </c:pt>
                <c:pt idx="423">
                  <c:v>358.42</c:v>
                </c:pt>
                <c:pt idx="424">
                  <c:v>358.37</c:v>
                </c:pt>
                <c:pt idx="425">
                  <c:v>357.35</c:v>
                </c:pt>
                <c:pt idx="426">
                  <c:v>355.74</c:v>
                </c:pt>
                <c:pt idx="427">
                  <c:v>354.45</c:v>
                </c:pt>
                <c:pt idx="428">
                  <c:v>354.47</c:v>
                </c:pt>
                <c:pt idx="429">
                  <c:v>355.71</c:v>
                </c:pt>
                <c:pt idx="430">
                  <c:v>356.95</c:v>
                </c:pt>
                <c:pt idx="431">
                  <c:v>357.85</c:v>
                </c:pt>
                <c:pt idx="432">
                  <c:v>358.48</c:v>
                </c:pt>
                <c:pt idx="433">
                  <c:v>359.02</c:v>
                </c:pt>
                <c:pt idx="434">
                  <c:v>359.36</c:v>
                </c:pt>
                <c:pt idx="435">
                  <c:v>359.71</c:v>
                </c:pt>
                <c:pt idx="436">
                  <c:v>359.74</c:v>
                </c:pt>
                <c:pt idx="437">
                  <c:v>358.81</c:v>
                </c:pt>
                <c:pt idx="438">
                  <c:v>357.27</c:v>
                </c:pt>
                <c:pt idx="439">
                  <c:v>356.05</c:v>
                </c:pt>
                <c:pt idx="440">
                  <c:v>356.02</c:v>
                </c:pt>
                <c:pt idx="441">
                  <c:v>357.26</c:v>
                </c:pt>
                <c:pt idx="442">
                  <c:v>358.69</c:v>
                </c:pt>
                <c:pt idx="443">
                  <c:v>359.55</c:v>
                </c:pt>
                <c:pt idx="444">
                  <c:v>360.15</c:v>
                </c:pt>
                <c:pt idx="445">
                  <c:v>360.63</c:v>
                </c:pt>
                <c:pt idx="446">
                  <c:v>361.09</c:v>
                </c:pt>
                <c:pt idx="447">
                  <c:v>361.56</c:v>
                </c:pt>
                <c:pt idx="448">
                  <c:v>361.47</c:v>
                </c:pt>
                <c:pt idx="449">
                  <c:v>360.61</c:v>
                </c:pt>
                <c:pt idx="450">
                  <c:v>359</c:v>
                </c:pt>
                <c:pt idx="451">
                  <c:v>357.73</c:v>
                </c:pt>
                <c:pt idx="452">
                  <c:v>358.06</c:v>
                </c:pt>
                <c:pt idx="453">
                  <c:v>359.43</c:v>
                </c:pt>
                <c:pt idx="454">
                  <c:v>360.77</c:v>
                </c:pt>
                <c:pt idx="455">
                  <c:v>361.65</c:v>
                </c:pt>
                <c:pt idx="456">
                  <c:v>362.14</c:v>
                </c:pt>
                <c:pt idx="457">
                  <c:v>362.5</c:v>
                </c:pt>
                <c:pt idx="458">
                  <c:v>362.82</c:v>
                </c:pt>
                <c:pt idx="459">
                  <c:v>363.14</c:v>
                </c:pt>
                <c:pt idx="460">
                  <c:v>363.29</c:v>
                </c:pt>
                <c:pt idx="461">
                  <c:v>362.88</c:v>
                </c:pt>
                <c:pt idx="462">
                  <c:v>361.57</c:v>
                </c:pt>
                <c:pt idx="463">
                  <c:v>360.07</c:v>
                </c:pt>
                <c:pt idx="464">
                  <c:v>359.7</c:v>
                </c:pt>
                <c:pt idx="465">
                  <c:v>360.67</c:v>
                </c:pt>
                <c:pt idx="466">
                  <c:v>361.78</c:v>
                </c:pt>
                <c:pt idx="467">
                  <c:v>362.63</c:v>
                </c:pt>
                <c:pt idx="468">
                  <c:v>363.28</c:v>
                </c:pt>
                <c:pt idx="469">
                  <c:v>363.65</c:v>
                </c:pt>
                <c:pt idx="470">
                  <c:v>364.03</c:v>
                </c:pt>
                <c:pt idx="471">
                  <c:v>364.5</c:v>
                </c:pt>
                <c:pt idx="472">
                  <c:v>364.51</c:v>
                </c:pt>
                <c:pt idx="473">
                  <c:v>363.6</c:v>
                </c:pt>
                <c:pt idx="474">
                  <c:v>361.93</c:v>
                </c:pt>
                <c:pt idx="475">
                  <c:v>360.41</c:v>
                </c:pt>
                <c:pt idx="476">
                  <c:v>360.41</c:v>
                </c:pt>
                <c:pt idx="477">
                  <c:v>361.94</c:v>
                </c:pt>
                <c:pt idx="478">
                  <c:v>363.61</c:v>
                </c:pt>
                <c:pt idx="479">
                  <c:v>364.68</c:v>
                </c:pt>
                <c:pt idx="480">
                  <c:v>365.19</c:v>
                </c:pt>
                <c:pt idx="481">
                  <c:v>365.46</c:v>
                </c:pt>
                <c:pt idx="482">
                  <c:v>365.93</c:v>
                </c:pt>
                <c:pt idx="483">
                  <c:v>366.58</c:v>
                </c:pt>
                <c:pt idx="484">
                  <c:v>366.86</c:v>
                </c:pt>
                <c:pt idx="485">
                  <c:v>366.26</c:v>
                </c:pt>
                <c:pt idx="486">
                  <c:v>364.84</c:v>
                </c:pt>
                <c:pt idx="487">
                  <c:v>363.79</c:v>
                </c:pt>
                <c:pt idx="488">
                  <c:v>364.03</c:v>
                </c:pt>
                <c:pt idx="489">
                  <c:v>365.34</c:v>
                </c:pt>
                <c:pt idx="490">
                  <c:v>366.6</c:v>
                </c:pt>
                <c:pt idx="491">
                  <c:v>367.47</c:v>
                </c:pt>
                <c:pt idx="492">
                  <c:v>368.12</c:v>
                </c:pt>
                <c:pt idx="493">
                  <c:v>368.52</c:v>
                </c:pt>
                <c:pt idx="494">
                  <c:v>368.91</c:v>
                </c:pt>
                <c:pt idx="495">
                  <c:v>369.3</c:v>
                </c:pt>
                <c:pt idx="496">
                  <c:v>369.21</c:v>
                </c:pt>
                <c:pt idx="497">
                  <c:v>368.36</c:v>
                </c:pt>
                <c:pt idx="498">
                  <c:v>366.69</c:v>
                </c:pt>
                <c:pt idx="499">
                  <c:v>365.33</c:v>
                </c:pt>
                <c:pt idx="500">
                  <c:v>365.44</c:v>
                </c:pt>
                <c:pt idx="501">
                  <c:v>366.75</c:v>
                </c:pt>
                <c:pt idx="502">
                  <c:v>368.05</c:v>
                </c:pt>
                <c:pt idx="503">
                  <c:v>368.88</c:v>
                </c:pt>
                <c:pt idx="504">
                  <c:v>369.41</c:v>
                </c:pt>
                <c:pt idx="505">
                  <c:v>369.68</c:v>
                </c:pt>
                <c:pt idx="506">
                  <c:v>369.99</c:v>
                </c:pt>
                <c:pt idx="507">
                  <c:v>370.36</c:v>
                </c:pt>
                <c:pt idx="508">
                  <c:v>370.24</c:v>
                </c:pt>
                <c:pt idx="509">
                  <c:v>369.3</c:v>
                </c:pt>
                <c:pt idx="510">
                  <c:v>367.91</c:v>
                </c:pt>
                <c:pt idx="511">
                  <c:v>366.75</c:v>
                </c:pt>
                <c:pt idx="512">
                  <c:v>366.7</c:v>
                </c:pt>
                <c:pt idx="513">
                  <c:v>367.92</c:v>
                </c:pt>
                <c:pt idx="514">
                  <c:v>369.29</c:v>
                </c:pt>
                <c:pt idx="515">
                  <c:v>370.12</c:v>
                </c:pt>
                <c:pt idx="516">
                  <c:v>370.69</c:v>
                </c:pt>
                <c:pt idx="517">
                  <c:v>371.18</c:v>
                </c:pt>
                <c:pt idx="518">
                  <c:v>371.59</c:v>
                </c:pt>
                <c:pt idx="519">
                  <c:v>371.9</c:v>
                </c:pt>
                <c:pt idx="520">
                  <c:v>371.76</c:v>
                </c:pt>
                <c:pt idx="521">
                  <c:v>370.81</c:v>
                </c:pt>
                <c:pt idx="522">
                  <c:v>369.44</c:v>
                </c:pt>
                <c:pt idx="523">
                  <c:v>368.32</c:v>
                </c:pt>
                <c:pt idx="524">
                  <c:v>368.36</c:v>
                </c:pt>
                <c:pt idx="525">
                  <c:v>369.71</c:v>
                </c:pt>
                <c:pt idx="526">
                  <c:v>371.04</c:v>
                </c:pt>
                <c:pt idx="527">
                  <c:v>371.97</c:v>
                </c:pt>
                <c:pt idx="528">
                  <c:v>372.53</c:v>
                </c:pt>
                <c:pt idx="529">
                  <c:v>372.92</c:v>
                </c:pt>
                <c:pt idx="530">
                  <c:v>373.37</c:v>
                </c:pt>
                <c:pt idx="531">
                  <c:v>373.72</c:v>
                </c:pt>
                <c:pt idx="532">
                  <c:v>373.7</c:v>
                </c:pt>
                <c:pt idx="533">
                  <c:v>372.84</c:v>
                </c:pt>
                <c:pt idx="534">
                  <c:v>371.41</c:v>
                </c:pt>
                <c:pt idx="535">
                  <c:v>370.37</c:v>
                </c:pt>
                <c:pt idx="536">
                  <c:v>370.69</c:v>
                </c:pt>
                <c:pt idx="537">
                  <c:v>371.96</c:v>
                </c:pt>
                <c:pt idx="538">
                  <c:v>373.29</c:v>
                </c:pt>
                <c:pt idx="539">
                  <c:v>374.27</c:v>
                </c:pt>
                <c:pt idx="540">
                  <c:v>374.95</c:v>
                </c:pt>
                <c:pt idx="541">
                  <c:v>375.48</c:v>
                </c:pt>
                <c:pt idx="542">
                  <c:v>375.92</c:v>
                </c:pt>
                <c:pt idx="543">
                  <c:v>376.39</c:v>
                </c:pt>
                <c:pt idx="544">
                  <c:v>376.51</c:v>
                </c:pt>
                <c:pt idx="545">
                  <c:v>375.68</c:v>
                </c:pt>
                <c:pt idx="546">
                  <c:v>374.16</c:v>
                </c:pt>
                <c:pt idx="547">
                  <c:v>372.93</c:v>
                </c:pt>
                <c:pt idx="548">
                  <c:v>373.11</c:v>
                </c:pt>
                <c:pt idx="549">
                  <c:v>374.4</c:v>
                </c:pt>
                <c:pt idx="550">
                  <c:v>375.68</c:v>
                </c:pt>
                <c:pt idx="551">
                  <c:v>376.53</c:v>
                </c:pt>
                <c:pt idx="552">
                  <c:v>377.21</c:v>
                </c:pt>
                <c:pt idx="553">
                  <c:v>377.73</c:v>
                </c:pt>
                <c:pt idx="554">
                  <c:v>378.16</c:v>
                </c:pt>
                <c:pt idx="555">
                  <c:v>378.47</c:v>
                </c:pt>
                <c:pt idx="556">
                  <c:v>378.4</c:v>
                </c:pt>
                <c:pt idx="557">
                  <c:v>377.51</c:v>
                </c:pt>
                <c:pt idx="558">
                  <c:v>375.96</c:v>
                </c:pt>
                <c:pt idx="559">
                  <c:v>374.49</c:v>
                </c:pt>
                <c:pt idx="560">
                  <c:v>374.39</c:v>
                </c:pt>
                <c:pt idx="561">
                  <c:v>375.73</c:v>
                </c:pt>
                <c:pt idx="562">
                  <c:v>377.2</c:v>
                </c:pt>
                <c:pt idx="563">
                  <c:v>378.17</c:v>
                </c:pt>
                <c:pt idx="564">
                  <c:v>378.73</c:v>
                </c:pt>
                <c:pt idx="565">
                  <c:v>379.19</c:v>
                </c:pt>
                <c:pt idx="566">
                  <c:v>379.81</c:v>
                </c:pt>
                <c:pt idx="567">
                  <c:v>380.3</c:v>
                </c:pt>
                <c:pt idx="568">
                  <c:v>380.42</c:v>
                </c:pt>
                <c:pt idx="569">
                  <c:v>379.6</c:v>
                </c:pt>
                <c:pt idx="570">
                  <c:v>377.94</c:v>
                </c:pt>
                <c:pt idx="571">
                  <c:v>376.73</c:v>
                </c:pt>
                <c:pt idx="572">
                  <c:v>376.78</c:v>
                </c:pt>
                <c:pt idx="573">
                  <c:v>378.09</c:v>
                </c:pt>
                <c:pt idx="574">
                  <c:v>379.54</c:v>
                </c:pt>
                <c:pt idx="575">
                  <c:v>380.52</c:v>
                </c:pt>
                <c:pt idx="576">
                  <c:v>381.33</c:v>
                </c:pt>
                <c:pt idx="577">
                  <c:v>381.95</c:v>
                </c:pt>
                <c:pt idx="578">
                  <c:v>382.33</c:v>
                </c:pt>
                <c:pt idx="579">
                  <c:v>382.65</c:v>
                </c:pt>
                <c:pt idx="580">
                  <c:v>382.61</c:v>
                </c:pt>
                <c:pt idx="581">
                  <c:v>381.74</c:v>
                </c:pt>
                <c:pt idx="582">
                  <c:v>380.07</c:v>
                </c:pt>
                <c:pt idx="583">
                  <c:v>378.5</c:v>
                </c:pt>
                <c:pt idx="584">
                  <c:v>378.62</c:v>
                </c:pt>
                <c:pt idx="585">
                  <c:v>380.05</c:v>
                </c:pt>
                <c:pt idx="586">
                  <c:v>381.42</c:v>
                </c:pt>
                <c:pt idx="587">
                  <c:v>382.38</c:v>
                </c:pt>
                <c:pt idx="588">
                  <c:v>383.03</c:v>
                </c:pt>
                <c:pt idx="589">
                  <c:v>383.55</c:v>
                </c:pt>
                <c:pt idx="590">
                  <c:v>384.02</c:v>
                </c:pt>
                <c:pt idx="591">
                  <c:v>384.28</c:v>
                </c:pt>
                <c:pt idx="592">
                  <c:v>384.13</c:v>
                </c:pt>
                <c:pt idx="593">
                  <c:v>383.26</c:v>
                </c:pt>
                <c:pt idx="594">
                  <c:v>381.55</c:v>
                </c:pt>
                <c:pt idx="595">
                  <c:v>380.29</c:v>
                </c:pt>
                <c:pt idx="596">
                  <c:v>380.68</c:v>
                </c:pt>
                <c:pt idx="597">
                  <c:v>382.1</c:v>
                </c:pt>
                <c:pt idx="598">
                  <c:v>383.45</c:v>
                </c:pt>
                <c:pt idx="599">
                  <c:v>384.46</c:v>
                </c:pt>
                <c:pt idx="600">
                  <c:v>385.23</c:v>
                </c:pt>
                <c:pt idx="601">
                  <c:v>385.75</c:v>
                </c:pt>
                <c:pt idx="602">
                  <c:v>386.15</c:v>
                </c:pt>
                <c:pt idx="603">
                  <c:v>386.53</c:v>
                </c:pt>
                <c:pt idx="604">
                  <c:v>386.48</c:v>
                </c:pt>
                <c:pt idx="605">
                  <c:v>385.57</c:v>
                </c:pt>
                <c:pt idx="606">
                  <c:v>384.09</c:v>
                </c:pt>
                <c:pt idx="607">
                  <c:v>382.77</c:v>
                </c:pt>
                <c:pt idx="608">
                  <c:v>382.54</c:v>
                </c:pt>
                <c:pt idx="609">
                  <c:v>383.67</c:v>
                </c:pt>
                <c:pt idx="610">
                  <c:v>385.18</c:v>
                </c:pt>
                <c:pt idx="611">
                  <c:v>386.27</c:v>
                </c:pt>
                <c:pt idx="612">
                  <c:v>387.03</c:v>
                </c:pt>
                <c:pt idx="613">
                  <c:v>387.48</c:v>
                </c:pt>
                <c:pt idx="614">
                  <c:v>387.71</c:v>
                </c:pt>
                <c:pt idx="615">
                  <c:v>387.99</c:v>
                </c:pt>
                <c:pt idx="616">
                  <c:v>387.95</c:v>
                </c:pt>
                <c:pt idx="617">
                  <c:v>386.96</c:v>
                </c:pt>
                <c:pt idx="618">
                  <c:v>385.02</c:v>
                </c:pt>
                <c:pt idx="619">
                  <c:v>383.63</c:v>
                </c:pt>
                <c:pt idx="620">
                  <c:v>383.93</c:v>
                </c:pt>
                <c:pt idx="621">
                  <c:v>385.49</c:v>
                </c:pt>
                <c:pt idx="622">
                  <c:v>386.94</c:v>
                </c:pt>
                <c:pt idx="623">
                  <c:v>387.84</c:v>
                </c:pt>
                <c:pt idx="624">
                  <c:v>388.62</c:v>
                </c:pt>
                <c:pt idx="625">
                  <c:v>389.33</c:v>
                </c:pt>
                <c:pt idx="626">
                  <c:v>389.68</c:v>
                </c:pt>
                <c:pt idx="627">
                  <c:v>389.98</c:v>
                </c:pt>
                <c:pt idx="628">
                  <c:v>389.95</c:v>
                </c:pt>
                <c:pt idx="629">
                  <c:v>389.01</c:v>
                </c:pt>
                <c:pt idx="630">
                  <c:v>387.35</c:v>
                </c:pt>
                <c:pt idx="631">
                  <c:v>386.23</c:v>
                </c:pt>
                <c:pt idx="632">
                  <c:v>386.7</c:v>
                </c:pt>
                <c:pt idx="633">
                  <c:v>388.25</c:v>
                </c:pt>
                <c:pt idx="634">
                  <c:v>389.61</c:v>
                </c:pt>
                <c:pt idx="635">
                  <c:v>390.34</c:v>
                </c:pt>
                <c:pt idx="636">
                  <c:v>390.85</c:v>
                </c:pt>
                <c:pt idx="637">
                  <c:v>391.28</c:v>
                </c:pt>
                <c:pt idx="638">
                  <c:v>391.67</c:v>
                </c:pt>
                <c:pt idx="639">
                  <c:v>392.05</c:v>
                </c:pt>
                <c:pt idx="640">
                  <c:v>392.07</c:v>
                </c:pt>
                <c:pt idx="641">
                  <c:v>391.13</c:v>
                </c:pt>
                <c:pt idx="642">
                  <c:v>389.19</c:v>
                </c:pt>
                <c:pt idx="643">
                  <c:v>387.86</c:v>
                </c:pt>
                <c:pt idx="644">
                  <c:v>388.26</c:v>
                </c:pt>
                <c:pt idx="645">
                  <c:v>389.83</c:v>
                </c:pt>
                <c:pt idx="646">
                  <c:v>391.2</c:v>
                </c:pt>
                <c:pt idx="647">
                  <c:v>392.04</c:v>
                </c:pt>
                <c:pt idx="648">
                  <c:v>392.61</c:v>
                </c:pt>
                <c:pt idx="649">
                  <c:v>393.2</c:v>
                </c:pt>
                <c:pt idx="650">
                  <c:v>393.72</c:v>
                </c:pt>
                <c:pt idx="651">
                  <c:v>393.99</c:v>
                </c:pt>
                <c:pt idx="652">
                  <c:v>393.88</c:v>
                </c:pt>
                <c:pt idx="653">
                  <c:v>392.84</c:v>
                </c:pt>
                <c:pt idx="654">
                  <c:v>391</c:v>
                </c:pt>
                <c:pt idx="655">
                  <c:v>389.89</c:v>
                </c:pt>
                <c:pt idx="656">
                  <c:v>390.55</c:v>
                </c:pt>
                <c:pt idx="657">
                  <c:v>392.16</c:v>
                </c:pt>
                <c:pt idx="658">
                  <c:v>393.56</c:v>
                </c:pt>
                <c:pt idx="659">
                  <c:v>394.39</c:v>
                </c:pt>
                <c:pt idx="660">
                  <c:v>395.07</c:v>
                </c:pt>
                <c:pt idx="661">
                  <c:v>395.69</c:v>
                </c:pt>
                <c:pt idx="662">
                  <c:v>396.28</c:v>
                </c:pt>
                <c:pt idx="663">
                  <c:v>396.74</c:v>
                </c:pt>
                <c:pt idx="664">
                  <c:v>396.75</c:v>
                </c:pt>
                <c:pt idx="665">
                  <c:v>395.96</c:v>
                </c:pt>
                <c:pt idx="666">
                  <c:v>394.47</c:v>
                </c:pt>
                <c:pt idx="667">
                  <c:v>393.24</c:v>
                </c:pt>
                <c:pt idx="668">
                  <c:v>393.2</c:v>
                </c:pt>
                <c:pt idx="669">
                  <c:v>394.5</c:v>
                </c:pt>
                <c:pt idx="670">
                  <c:v>395.95</c:v>
                </c:pt>
                <c:pt idx="671">
                  <c:v>396.87</c:v>
                </c:pt>
                <c:pt idx="672">
                  <c:v>397.51</c:v>
                </c:pt>
                <c:pt idx="673">
                  <c:v>397.97</c:v>
                </c:pt>
                <c:pt idx="674">
                  <c:v>398.27</c:v>
                </c:pt>
                <c:pt idx="675">
                  <c:v>398.63</c:v>
                </c:pt>
                <c:pt idx="676">
                  <c:v>398.69</c:v>
                </c:pt>
                <c:pt idx="677">
                  <c:v>397.72</c:v>
                </c:pt>
                <c:pt idx="678">
                  <c:v>396.13</c:v>
                </c:pt>
                <c:pt idx="679">
                  <c:v>395.02</c:v>
                </c:pt>
                <c:pt idx="680">
                  <c:v>395.12</c:v>
                </c:pt>
                <c:pt idx="681">
                  <c:v>396.38</c:v>
                </c:pt>
                <c:pt idx="682">
                  <c:v>397.86</c:v>
                </c:pt>
                <c:pt idx="683">
                  <c:v>398.83</c:v>
                </c:pt>
                <c:pt idx="684">
                  <c:v>399.56</c:v>
                </c:pt>
                <c:pt idx="685">
                  <c:v>400.12</c:v>
                </c:pt>
                <c:pt idx="686">
                  <c:v>400.57</c:v>
                </c:pt>
                <c:pt idx="687">
                  <c:v>400.96</c:v>
                </c:pt>
                <c:pt idx="688">
                  <c:v>400.91</c:v>
                </c:pt>
                <c:pt idx="689">
                  <c:v>400.06</c:v>
                </c:pt>
                <c:pt idx="690">
                  <c:v>398.38</c:v>
                </c:pt>
                <c:pt idx="691">
                  <c:v>397.07</c:v>
                </c:pt>
                <c:pt idx="692">
                  <c:v>397.34</c:v>
                </c:pt>
                <c:pt idx="693">
                  <c:v>398.8</c:v>
                </c:pt>
                <c:pt idx="694">
                  <c:v>400.36</c:v>
                </c:pt>
                <c:pt idx="695">
                  <c:v>401.66</c:v>
                </c:pt>
                <c:pt idx="696">
                  <c:v>402.64</c:v>
                </c:pt>
                <c:pt idx="697">
                  <c:v>403.27</c:v>
                </c:pt>
                <c:pt idx="698">
                  <c:v>403.86</c:v>
                </c:pt>
                <c:pt idx="699">
                  <c:v>404.39</c:v>
                </c:pt>
                <c:pt idx="700">
                  <c:v>404.45</c:v>
                </c:pt>
                <c:pt idx="701">
                  <c:v>403.66</c:v>
                </c:pt>
                <c:pt idx="702">
                  <c:v>402.11</c:v>
                </c:pt>
                <c:pt idx="703">
                  <c:v>400.8</c:v>
                </c:pt>
                <c:pt idx="704">
                  <c:v>400.99</c:v>
                </c:pt>
                <c:pt idx="705">
                  <c:v>402.42</c:v>
                </c:pt>
                <c:pt idx="706">
                  <c:v>403.78</c:v>
                </c:pt>
                <c:pt idx="707">
                  <c:v>404.69</c:v>
                </c:pt>
                <c:pt idx="708">
                  <c:v>405.33</c:v>
                </c:pt>
                <c:pt idx="709">
                  <c:v>405.91</c:v>
                </c:pt>
                <c:pt idx="710">
                  <c:v>406.32</c:v>
                </c:pt>
                <c:pt idx="711">
                  <c:v>406.6</c:v>
                </c:pt>
                <c:pt idx="712">
                  <c:v>406.64</c:v>
                </c:pt>
                <c:pt idx="713">
                  <c:v>405.85</c:v>
                </c:pt>
                <c:pt idx="714">
                  <c:v>404.11</c:v>
                </c:pt>
                <c:pt idx="715">
                  <c:v>402.57</c:v>
                </c:pt>
                <c:pt idx="716">
                  <c:v>402.66</c:v>
                </c:pt>
                <c:pt idx="717">
                  <c:v>404.16</c:v>
                </c:pt>
                <c:pt idx="718">
                  <c:v>405.7</c:v>
                </c:pt>
                <c:pt idx="719">
                  <c:v>406.75</c:v>
                </c:pt>
                <c:pt idx="720">
                  <c:v>407.56</c:v>
                </c:pt>
                <c:pt idx="721">
                  <c:v>408.23</c:v>
                </c:pt>
                <c:pt idx="722">
                  <c:v>408.77</c:v>
                </c:pt>
                <c:pt idx="723">
                  <c:v>409.08</c:v>
                </c:pt>
                <c:pt idx="724">
                  <c:v>408.94</c:v>
                </c:pt>
                <c:pt idx="725">
                  <c:v>408.06</c:v>
                </c:pt>
                <c:pt idx="726">
                  <c:v>406.47</c:v>
                </c:pt>
                <c:pt idx="727">
                  <c:v>405.1</c:v>
                </c:pt>
                <c:pt idx="728">
                  <c:v>405.17</c:v>
                </c:pt>
                <c:pt idx="729">
                  <c:v>406.65</c:v>
                </c:pt>
                <c:pt idx="730">
                  <c:v>408.13</c:v>
                </c:pt>
                <c:pt idx="731">
                  <c:v>409.18</c:v>
                </c:pt>
                <c:pt idx="732">
                  <c:v>409.92</c:v>
                </c:pt>
                <c:pt idx="733">
                  <c:v>410.34</c:v>
                </c:pt>
                <c:pt idx="734">
                  <c:v>410.89</c:v>
                </c:pt>
                <c:pt idx="735">
                  <c:v>411.33</c:v>
                </c:pt>
                <c:pt idx="736">
                  <c:v>411.34</c:v>
                </c:pt>
                <c:pt idx="737">
                  <c:v>410.53</c:v>
                </c:pt>
                <c:pt idx="738">
                  <c:v>408.88</c:v>
                </c:pt>
                <c:pt idx="739">
                  <c:v>407.64</c:v>
                </c:pt>
                <c:pt idx="740">
                  <c:v>407.92</c:v>
                </c:pt>
                <c:pt idx="741">
                  <c:v>409.44</c:v>
                </c:pt>
                <c:pt idx="742">
                  <c:v>410.87</c:v>
                </c:pt>
                <c:pt idx="743">
                  <c:v>411.76</c:v>
                </c:pt>
                <c:pt idx="744">
                  <c:v>412.43</c:v>
                </c:pt>
                <c:pt idx="745">
                  <c:v>412.95</c:v>
                </c:pt>
                <c:pt idx="746">
                  <c:v>413.44</c:v>
                </c:pt>
                <c:pt idx="747">
                  <c:v>413.86</c:v>
                </c:pt>
                <c:pt idx="748">
                  <c:v>413.81</c:v>
                </c:pt>
                <c:pt idx="749">
                  <c:v>412.88</c:v>
                </c:pt>
                <c:pt idx="750">
                  <c:v>411.17</c:v>
                </c:pt>
                <c:pt idx="751">
                  <c:v>409.73</c:v>
                </c:pt>
                <c:pt idx="752">
                  <c:v>410</c:v>
                </c:pt>
                <c:pt idx="753">
                  <c:v>411.66</c:v>
                </c:pt>
                <c:pt idx="754">
                  <c:v>413.25</c:v>
                </c:pt>
                <c:pt idx="755">
                  <c:v>414.14</c:v>
                </c:pt>
                <c:pt idx="756">
                  <c:v>414.74</c:v>
                </c:pt>
                <c:pt idx="757">
                  <c:v>415.2</c:v>
                </c:pt>
                <c:pt idx="758">
                  <c:v>415.49</c:v>
                </c:pt>
                <c:pt idx="759">
                  <c:v>415.81</c:v>
                </c:pt>
                <c:pt idx="760">
                  <c:v>416.01</c:v>
                </c:pt>
                <c:pt idx="761">
                  <c:v>415.2</c:v>
                </c:pt>
                <c:pt idx="762">
                  <c:v>413.45</c:v>
                </c:pt>
                <c:pt idx="763">
                  <c:v>412.15</c:v>
                </c:pt>
                <c:pt idx="764">
                  <c:v>412.38</c:v>
                </c:pt>
                <c:pt idx="765">
                  <c:v>413.83</c:v>
                </c:pt>
                <c:pt idx="766">
                  <c:v>415.58</c:v>
                </c:pt>
                <c:pt idx="767">
                  <c:v>416.6</c:v>
                </c:pt>
                <c:pt idx="768">
                  <c:v>417.18</c:v>
                </c:pt>
                <c:pt idx="769">
                  <c:v>417.64</c:v>
                </c:pt>
                <c:pt idx="770">
                  <c:v>418.16</c:v>
                </c:pt>
                <c:pt idx="771">
                  <c:v>418.58</c:v>
                </c:pt>
                <c:pt idx="772">
                  <c:v>418.45</c:v>
                </c:pt>
                <c:pt idx="773">
                  <c:v>417.43</c:v>
                </c:pt>
                <c:pt idx="774">
                  <c:v>415.67</c:v>
                </c:pt>
                <c:pt idx="775">
                  <c:v>414.4</c:v>
                </c:pt>
                <c:pt idx="776">
                  <c:v>414.62</c:v>
                </c:pt>
                <c:pt idx="777">
                  <c:v>416.13</c:v>
                </c:pt>
                <c:pt idx="778">
                  <c:v>417.84</c:v>
                </c:pt>
                <c:pt idx="779">
                  <c:v>418.92</c:v>
                </c:pt>
                <c:pt idx="780">
                  <c:v>419.38</c:v>
                </c:pt>
                <c:pt idx="781">
                  <c:v>419.65</c:v>
                </c:pt>
                <c:pt idx="782">
                  <c:v>419.98</c:v>
                </c:pt>
                <c:pt idx="783">
                  <c:v>420.5</c:v>
                </c:pt>
                <c:pt idx="784">
                  <c:v>420.57</c:v>
                </c:pt>
                <c:pt idx="785">
                  <c:v>419.58</c:v>
                </c:pt>
                <c:pt idx="786">
                  <c:v>417.92</c:v>
                </c:pt>
                <c:pt idx="787">
                  <c:v>416.77</c:v>
                </c:pt>
                <c:pt idx="788">
                  <c:v>417.17</c:v>
                </c:pt>
                <c:pt idx="789">
                  <c:v>418.84</c:v>
                </c:pt>
                <c:pt idx="790">
                  <c:v>420.4</c:v>
                </c:pt>
                <c:pt idx="791">
                  <c:v>421.51</c:v>
                </c:pt>
                <c:pt idx="792">
                  <c:v>422.25</c:v>
                </c:pt>
                <c:pt idx="793">
                  <c:v>422.81</c:v>
                </c:pt>
                <c:pt idx="794">
                  <c:v>423.39</c:v>
                </c:pt>
                <c:pt idx="795">
                  <c:v>423.87</c:v>
                </c:pt>
                <c:pt idx="796">
                  <c:v>423.94</c:v>
                </c:pt>
                <c:pt idx="797">
                  <c:v>423.22</c:v>
                </c:pt>
                <c:pt idx="798">
                  <c:v>421.59</c:v>
                </c:pt>
                <c:pt idx="799">
                  <c:v>420.21</c:v>
                </c:pt>
                <c:pt idx="800">
                  <c:v>420.54</c:v>
                </c:pt>
                <c:pt idx="801">
                  <c:v>422.34</c:v>
                </c:pt>
                <c:pt idx="802">
                  <c:v>424.06</c:v>
                </c:pt>
                <c:pt idx="803">
                  <c:v>425.26</c:v>
                </c:pt>
                <c:pt idx="804">
                  <c:v>426.05</c:v>
                </c:pt>
                <c:pt idx="805">
                  <c:v>426.13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8E-414D-8392-66DFD76D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125632"/>
        <c:axId val="244127200"/>
      </c:lineChart>
      <c:dateAx>
        <c:axId val="244125632"/>
        <c:scaling>
          <c:orientation val="minMax"/>
          <c:max val="45992"/>
          <c:min val="20821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4127200"/>
        <c:crosses val="autoZero"/>
        <c:auto val="1"/>
        <c:lblOffset val="100"/>
        <c:baseTimeUnit val="days"/>
        <c:majorUnit val="2"/>
        <c:majorTimeUnit val="years"/>
      </c:dateAx>
      <c:valAx>
        <c:axId val="244127200"/>
        <c:scaling>
          <c:orientation val="minMax"/>
          <c:min val="3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4125632"/>
        <c:crosses val="autoZero"/>
        <c:crossBetween val="between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5833738664848721E-3"/>
          <c:y val="0.90956736899974555"/>
          <c:w val="0.9532640772908727"/>
          <c:h val="4.123574301914586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61" footer="0.3149606299212626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10006498706949E-2"/>
          <c:y val="7.6802870826965394E-2"/>
          <c:w val="0.90227893498700396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Zugspitze Monatsmittel</c:v>
          </c:tx>
          <c:spPr>
            <a:ln w="15875">
              <a:solidFill>
                <a:schemeClr val="accent6"/>
              </a:solidFill>
            </a:ln>
          </c:spPr>
          <c:marker>
            <c:symbol val="none"/>
          </c:marker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1-0AEF-49EA-BEF6-535C429FAA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3-0AEF-49EA-BEF6-535C429FAAC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5-0AEF-49EA-BEF6-535C429FAAC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7-0AEF-49EA-BEF6-535C429FAACD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9-0AEF-49EA-BEF6-535C429FAAC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B-0AEF-49EA-BEF6-535C429FAACD}"/>
              </c:ext>
            </c:extLst>
          </c:dPt>
          <c:cat>
            <c:numRef>
              <c:f>'Methan-Daten'!$A$2:$A$377</c:f>
              <c:numCache>
                <c:formatCode>mm\-yyyy</c:formatCode>
                <c:ptCount val="37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  <c:pt idx="366">
                  <c:v>45474</c:v>
                </c:pt>
                <c:pt idx="367">
                  <c:v>45505</c:v>
                </c:pt>
                <c:pt idx="368">
                  <c:v>45536</c:v>
                </c:pt>
                <c:pt idx="369">
                  <c:v>45566</c:v>
                </c:pt>
                <c:pt idx="370">
                  <c:v>45597</c:v>
                </c:pt>
                <c:pt idx="371">
                  <c:v>45627</c:v>
                </c:pt>
                <c:pt idx="372">
                  <c:v>45658</c:v>
                </c:pt>
                <c:pt idx="373">
                  <c:v>45689</c:v>
                </c:pt>
                <c:pt idx="374">
                  <c:v>45717</c:v>
                </c:pt>
                <c:pt idx="375">
                  <c:v>45748</c:v>
                </c:pt>
              </c:numCache>
            </c:numRef>
          </c:cat>
          <c:val>
            <c:numRef>
              <c:f>'Methan-Daten'!$B$2:$B$377</c:f>
              <c:numCache>
                <c:formatCode>#,##0</c:formatCode>
                <c:ptCount val="376"/>
                <c:pt idx="12">
                  <c:v>1827.04</c:v>
                </c:pt>
                <c:pt idx="13">
                  <c:v>1813.34</c:v>
                </c:pt>
                <c:pt idx="14">
                  <c:v>1825.95</c:v>
                </c:pt>
                <c:pt idx="15">
                  <c:v>1839.17</c:v>
                </c:pt>
                <c:pt idx="16">
                  <c:v>1837.49</c:v>
                </c:pt>
                <c:pt idx="17">
                  <c:v>1833.13</c:v>
                </c:pt>
                <c:pt idx="18">
                  <c:v>1813.93</c:v>
                </c:pt>
                <c:pt idx="19">
                  <c:v>1831.55</c:v>
                </c:pt>
                <c:pt idx="20">
                  <c:v>1830.34</c:v>
                </c:pt>
                <c:pt idx="22">
                  <c:v>1813.47</c:v>
                </c:pt>
                <c:pt idx="23">
                  <c:v>1813.93</c:v>
                </c:pt>
                <c:pt idx="24">
                  <c:v>1820</c:v>
                </c:pt>
                <c:pt idx="25">
                  <c:v>1854.12</c:v>
                </c:pt>
                <c:pt idx="26">
                  <c:v>1849.81</c:v>
                </c:pt>
                <c:pt idx="27">
                  <c:v>1855.46</c:v>
                </c:pt>
                <c:pt idx="28">
                  <c:v>1830.9</c:v>
                </c:pt>
                <c:pt idx="29">
                  <c:v>1841.02</c:v>
                </c:pt>
                <c:pt idx="30">
                  <c:v>1817.64</c:v>
                </c:pt>
                <c:pt idx="31">
                  <c:v>1831.45</c:v>
                </c:pt>
                <c:pt idx="32">
                  <c:v>1843.21</c:v>
                </c:pt>
                <c:pt idx="33">
                  <c:v>1820.79</c:v>
                </c:pt>
                <c:pt idx="34">
                  <c:v>1832.83</c:v>
                </c:pt>
                <c:pt idx="35">
                  <c:v>1815.82</c:v>
                </c:pt>
                <c:pt idx="36">
                  <c:v>1818.49</c:v>
                </c:pt>
                <c:pt idx="37">
                  <c:v>1817.33</c:v>
                </c:pt>
                <c:pt idx="38">
                  <c:v>1821.53</c:v>
                </c:pt>
                <c:pt idx="39">
                  <c:v>1837.72</c:v>
                </c:pt>
                <c:pt idx="40">
                  <c:v>1828.4</c:v>
                </c:pt>
                <c:pt idx="41">
                  <c:v>1821.42</c:v>
                </c:pt>
                <c:pt idx="42">
                  <c:v>1817.77</c:v>
                </c:pt>
                <c:pt idx="43">
                  <c:v>1823.52</c:v>
                </c:pt>
                <c:pt idx="44">
                  <c:v>1807.79</c:v>
                </c:pt>
                <c:pt idx="45">
                  <c:v>1810.03</c:v>
                </c:pt>
                <c:pt idx="46">
                  <c:v>1818.97</c:v>
                </c:pt>
                <c:pt idx="47">
                  <c:v>1841.42</c:v>
                </c:pt>
                <c:pt idx="48">
                  <c:v>1823.47</c:v>
                </c:pt>
                <c:pt idx="49">
                  <c:v>1812.08</c:v>
                </c:pt>
                <c:pt idx="50">
                  <c:v>1835.4</c:v>
                </c:pt>
                <c:pt idx="51">
                  <c:v>1845.88</c:v>
                </c:pt>
                <c:pt idx="52">
                  <c:v>1850.08</c:v>
                </c:pt>
                <c:pt idx="53">
                  <c:v>1816.85</c:v>
                </c:pt>
                <c:pt idx="60">
                  <c:v>1836.85</c:v>
                </c:pt>
                <c:pt idx="61">
                  <c:v>1848.64</c:v>
                </c:pt>
                <c:pt idx="62">
                  <c:v>1855.36</c:v>
                </c:pt>
                <c:pt idx="63">
                  <c:v>1855.22</c:v>
                </c:pt>
                <c:pt idx="64">
                  <c:v>1828.99</c:v>
                </c:pt>
                <c:pt idx="65">
                  <c:v>1835.63</c:v>
                </c:pt>
                <c:pt idx="66">
                  <c:v>1828.84</c:v>
                </c:pt>
                <c:pt idx="67">
                  <c:v>1821.99</c:v>
                </c:pt>
                <c:pt idx="68">
                  <c:v>1832.45</c:v>
                </c:pt>
                <c:pt idx="69">
                  <c:v>1824.51</c:v>
                </c:pt>
                <c:pt idx="70">
                  <c:v>1854.99</c:v>
                </c:pt>
                <c:pt idx="71">
                  <c:v>1837.33</c:v>
                </c:pt>
                <c:pt idx="72">
                  <c:v>1837.12</c:v>
                </c:pt>
                <c:pt idx="73">
                  <c:v>1839.9</c:v>
                </c:pt>
                <c:pt idx="74">
                  <c:v>1847.4</c:v>
                </c:pt>
                <c:pt idx="75">
                  <c:v>1847.3</c:v>
                </c:pt>
                <c:pt idx="76">
                  <c:v>1841.48</c:v>
                </c:pt>
                <c:pt idx="77">
                  <c:v>1830.82</c:v>
                </c:pt>
                <c:pt idx="78">
                  <c:v>1827.26</c:v>
                </c:pt>
                <c:pt idx="79">
                  <c:v>1822.34</c:v>
                </c:pt>
                <c:pt idx="80">
                  <c:v>1826.14</c:v>
                </c:pt>
                <c:pt idx="83">
                  <c:v>1804.28</c:v>
                </c:pt>
                <c:pt idx="84">
                  <c:v>1841.3</c:v>
                </c:pt>
                <c:pt idx="85">
                  <c:v>1848.69</c:v>
                </c:pt>
                <c:pt idx="86">
                  <c:v>1840.06</c:v>
                </c:pt>
                <c:pt idx="87">
                  <c:v>1856.26</c:v>
                </c:pt>
                <c:pt idx="88">
                  <c:v>1839.16</c:v>
                </c:pt>
                <c:pt idx="89">
                  <c:v>1836.35</c:v>
                </c:pt>
                <c:pt idx="90">
                  <c:v>1827.29</c:v>
                </c:pt>
                <c:pt idx="91">
                  <c:v>1829.05</c:v>
                </c:pt>
                <c:pt idx="92">
                  <c:v>1843.83</c:v>
                </c:pt>
                <c:pt idx="93">
                  <c:v>1817.47</c:v>
                </c:pt>
                <c:pt idx="94">
                  <c:v>1837.81</c:v>
                </c:pt>
                <c:pt idx="95">
                  <c:v>1842.23</c:v>
                </c:pt>
                <c:pt idx="96">
                  <c:v>1823.05</c:v>
                </c:pt>
                <c:pt idx="97">
                  <c:v>1830.15</c:v>
                </c:pt>
                <c:pt idx="98">
                  <c:v>1842.83</c:v>
                </c:pt>
                <c:pt idx="99">
                  <c:v>1861.68</c:v>
                </c:pt>
                <c:pt idx="100">
                  <c:v>1850.28</c:v>
                </c:pt>
                <c:pt idx="101">
                  <c:v>1847.77</c:v>
                </c:pt>
                <c:pt idx="102">
                  <c:v>1830.95</c:v>
                </c:pt>
                <c:pt idx="103">
                  <c:v>1838.2</c:v>
                </c:pt>
                <c:pt idx="104">
                  <c:v>1844.96</c:v>
                </c:pt>
                <c:pt idx="105">
                  <c:v>1837</c:v>
                </c:pt>
                <c:pt idx="106">
                  <c:v>1840.39</c:v>
                </c:pt>
                <c:pt idx="107">
                  <c:v>1838.31</c:v>
                </c:pt>
                <c:pt idx="108">
                  <c:v>1846.41</c:v>
                </c:pt>
                <c:pt idx="109">
                  <c:v>1830.91</c:v>
                </c:pt>
                <c:pt idx="110">
                  <c:v>1844.56</c:v>
                </c:pt>
                <c:pt idx="111">
                  <c:v>1856.06</c:v>
                </c:pt>
                <c:pt idx="112">
                  <c:v>1832.58</c:v>
                </c:pt>
                <c:pt idx="113">
                  <c:v>1826.93</c:v>
                </c:pt>
                <c:pt idx="114">
                  <c:v>1844.02</c:v>
                </c:pt>
                <c:pt idx="115">
                  <c:v>1855.88</c:v>
                </c:pt>
                <c:pt idx="116">
                  <c:v>1850.84</c:v>
                </c:pt>
                <c:pt idx="117">
                  <c:v>1855.9</c:v>
                </c:pt>
                <c:pt idx="118">
                  <c:v>1832.3</c:v>
                </c:pt>
                <c:pt idx="119">
                  <c:v>1840.04</c:v>
                </c:pt>
                <c:pt idx="120">
                  <c:v>1846.51</c:v>
                </c:pt>
                <c:pt idx="121">
                  <c:v>1865.06</c:v>
                </c:pt>
                <c:pt idx="122">
                  <c:v>1854.16</c:v>
                </c:pt>
                <c:pt idx="123">
                  <c:v>1849.01</c:v>
                </c:pt>
                <c:pt idx="124">
                  <c:v>1845.12</c:v>
                </c:pt>
                <c:pt idx="125">
                  <c:v>1836.53</c:v>
                </c:pt>
                <c:pt idx="126">
                  <c:v>1835.14</c:v>
                </c:pt>
                <c:pt idx="127">
                  <c:v>1855.95</c:v>
                </c:pt>
                <c:pt idx="128">
                  <c:v>1842.9</c:v>
                </c:pt>
                <c:pt idx="129">
                  <c:v>1843.26</c:v>
                </c:pt>
                <c:pt idx="130">
                  <c:v>1835.47</c:v>
                </c:pt>
                <c:pt idx="131">
                  <c:v>1845.19</c:v>
                </c:pt>
                <c:pt idx="132">
                  <c:v>1843.97</c:v>
                </c:pt>
                <c:pt idx="133">
                  <c:v>1860.56</c:v>
                </c:pt>
                <c:pt idx="134">
                  <c:v>1845.97</c:v>
                </c:pt>
                <c:pt idx="135">
                  <c:v>1856.3</c:v>
                </c:pt>
                <c:pt idx="136">
                  <c:v>1844.42</c:v>
                </c:pt>
                <c:pt idx="137">
                  <c:v>1830.45</c:v>
                </c:pt>
                <c:pt idx="138">
                  <c:v>1849.8</c:v>
                </c:pt>
                <c:pt idx="139">
                  <c:v>1854.2</c:v>
                </c:pt>
                <c:pt idx="140">
                  <c:v>1847.11</c:v>
                </c:pt>
                <c:pt idx="141">
                  <c:v>1843.62</c:v>
                </c:pt>
                <c:pt idx="142">
                  <c:v>1846.89</c:v>
                </c:pt>
                <c:pt idx="143">
                  <c:v>1834.78</c:v>
                </c:pt>
                <c:pt idx="144">
                  <c:v>1827.12</c:v>
                </c:pt>
                <c:pt idx="145">
                  <c:v>1831.36</c:v>
                </c:pt>
                <c:pt idx="146">
                  <c:v>1832.77</c:v>
                </c:pt>
                <c:pt idx="147">
                  <c:v>1858.89</c:v>
                </c:pt>
                <c:pt idx="148">
                  <c:v>1867.5</c:v>
                </c:pt>
                <c:pt idx="149">
                  <c:v>1873.54</c:v>
                </c:pt>
                <c:pt idx="150">
                  <c:v>1866.57</c:v>
                </c:pt>
                <c:pt idx="151">
                  <c:v>1849.01</c:v>
                </c:pt>
                <c:pt idx="152">
                  <c:v>1851.29</c:v>
                </c:pt>
                <c:pt idx="153">
                  <c:v>1842.65</c:v>
                </c:pt>
                <c:pt idx="154">
                  <c:v>1844.76</c:v>
                </c:pt>
                <c:pt idx="155">
                  <c:v>1846.28</c:v>
                </c:pt>
                <c:pt idx="156">
                  <c:v>1848.06</c:v>
                </c:pt>
                <c:pt idx="157">
                  <c:v>1855.52</c:v>
                </c:pt>
                <c:pt idx="158">
                  <c:v>1871.19</c:v>
                </c:pt>
                <c:pt idx="159">
                  <c:v>1864.19</c:v>
                </c:pt>
                <c:pt idx="160">
                  <c:v>1853.26</c:v>
                </c:pt>
                <c:pt idx="161">
                  <c:v>1867.39</c:v>
                </c:pt>
                <c:pt idx="162">
                  <c:v>1856.43</c:v>
                </c:pt>
                <c:pt idx="163">
                  <c:v>1858.08</c:v>
                </c:pt>
                <c:pt idx="164">
                  <c:v>1860.46</c:v>
                </c:pt>
                <c:pt idx="165">
                  <c:v>1863.07</c:v>
                </c:pt>
                <c:pt idx="166">
                  <c:v>1869.54</c:v>
                </c:pt>
                <c:pt idx="167">
                  <c:v>1864.52</c:v>
                </c:pt>
                <c:pt idx="168">
                  <c:v>1858.46</c:v>
                </c:pt>
                <c:pt idx="169">
                  <c:v>1850.75</c:v>
                </c:pt>
                <c:pt idx="170">
                  <c:v>1852.58</c:v>
                </c:pt>
                <c:pt idx="171">
                  <c:v>1862.92</c:v>
                </c:pt>
                <c:pt idx="172">
                  <c:v>1858.88</c:v>
                </c:pt>
                <c:pt idx="173">
                  <c:v>1853.96</c:v>
                </c:pt>
                <c:pt idx="174">
                  <c:v>1843.73</c:v>
                </c:pt>
                <c:pt idx="175">
                  <c:v>1852.08</c:v>
                </c:pt>
                <c:pt idx="176">
                  <c:v>1870.07</c:v>
                </c:pt>
                <c:pt idx="177">
                  <c:v>1857.49</c:v>
                </c:pt>
                <c:pt idx="178">
                  <c:v>1851.99</c:v>
                </c:pt>
                <c:pt idx="179">
                  <c:v>1862.41</c:v>
                </c:pt>
                <c:pt idx="180">
                  <c:v>1840.62</c:v>
                </c:pt>
                <c:pt idx="181">
                  <c:v>1869.52</c:v>
                </c:pt>
                <c:pt idx="182">
                  <c:v>1860.18</c:v>
                </c:pt>
                <c:pt idx="183">
                  <c:v>1861.04</c:v>
                </c:pt>
                <c:pt idx="184">
                  <c:v>1862.03</c:v>
                </c:pt>
                <c:pt idx="185">
                  <c:v>1868.35</c:v>
                </c:pt>
                <c:pt idx="186">
                  <c:v>1861.58</c:v>
                </c:pt>
                <c:pt idx="187">
                  <c:v>1876.35</c:v>
                </c:pt>
                <c:pt idx="188">
                  <c:v>1868.98</c:v>
                </c:pt>
                <c:pt idx="189">
                  <c:v>1866.94</c:v>
                </c:pt>
                <c:pt idx="190">
                  <c:v>1865.17</c:v>
                </c:pt>
                <c:pt idx="191">
                  <c:v>1875.95</c:v>
                </c:pt>
                <c:pt idx="192">
                  <c:v>1875.49</c:v>
                </c:pt>
                <c:pt idx="193">
                  <c:v>1880.14</c:v>
                </c:pt>
                <c:pt idx="194">
                  <c:v>1887.34</c:v>
                </c:pt>
                <c:pt idx="195">
                  <c:v>1890.3</c:v>
                </c:pt>
                <c:pt idx="196">
                  <c:v>1877.74</c:v>
                </c:pt>
                <c:pt idx="197">
                  <c:v>1870.01</c:v>
                </c:pt>
                <c:pt idx="198">
                  <c:v>1845.48</c:v>
                </c:pt>
                <c:pt idx="199">
                  <c:v>1865.87</c:v>
                </c:pt>
                <c:pt idx="200">
                  <c:v>1855.68</c:v>
                </c:pt>
                <c:pt idx="201">
                  <c:v>1850.31</c:v>
                </c:pt>
                <c:pt idx="202">
                  <c:v>1867.96</c:v>
                </c:pt>
                <c:pt idx="203">
                  <c:v>1881.6</c:v>
                </c:pt>
                <c:pt idx="204">
                  <c:v>1908.05</c:v>
                </c:pt>
                <c:pt idx="205">
                  <c:v>1896.3</c:v>
                </c:pt>
                <c:pt idx="206">
                  <c:v>1910.37</c:v>
                </c:pt>
                <c:pt idx="207">
                  <c:v>1894.23</c:v>
                </c:pt>
                <c:pt idx="208">
                  <c:v>1883.31</c:v>
                </c:pt>
                <c:pt idx="209">
                  <c:v>1873.92</c:v>
                </c:pt>
                <c:pt idx="210">
                  <c:v>1890.64</c:v>
                </c:pt>
                <c:pt idx="211">
                  <c:v>1895.23</c:v>
                </c:pt>
                <c:pt idx="212">
                  <c:v>1885.96</c:v>
                </c:pt>
                <c:pt idx="213">
                  <c:v>1882.72</c:v>
                </c:pt>
                <c:pt idx="214">
                  <c:v>1881.29</c:v>
                </c:pt>
                <c:pt idx="215">
                  <c:v>1908.61</c:v>
                </c:pt>
                <c:pt idx="216">
                  <c:v>1886.83</c:v>
                </c:pt>
                <c:pt idx="217">
                  <c:v>1896.75</c:v>
                </c:pt>
                <c:pt idx="218">
                  <c:v>1883.32</c:v>
                </c:pt>
                <c:pt idx="219">
                  <c:v>1902.86</c:v>
                </c:pt>
                <c:pt idx="220">
                  <c:v>1887.83</c:v>
                </c:pt>
                <c:pt idx="221">
                  <c:v>1868.3</c:v>
                </c:pt>
                <c:pt idx="222">
                  <c:v>1863.34</c:v>
                </c:pt>
                <c:pt idx="223">
                  <c:v>1870.53</c:v>
                </c:pt>
                <c:pt idx="224">
                  <c:v>1883.45</c:v>
                </c:pt>
                <c:pt idx="225">
                  <c:v>1874.06</c:v>
                </c:pt>
                <c:pt idx="226">
                  <c:v>1888.3</c:v>
                </c:pt>
                <c:pt idx="227">
                  <c:v>1891.89</c:v>
                </c:pt>
                <c:pt idx="228">
                  <c:v>1899.68</c:v>
                </c:pt>
                <c:pt idx="229">
                  <c:v>1920.18</c:v>
                </c:pt>
                <c:pt idx="230">
                  <c:v>1898.44</c:v>
                </c:pt>
                <c:pt idx="231">
                  <c:v>1882.89</c:v>
                </c:pt>
                <c:pt idx="232">
                  <c:v>1892.4</c:v>
                </c:pt>
                <c:pt idx="233">
                  <c:v>1884.12</c:v>
                </c:pt>
                <c:pt idx="234">
                  <c:v>1877.01</c:v>
                </c:pt>
                <c:pt idx="235">
                  <c:v>1876.36</c:v>
                </c:pt>
                <c:pt idx="236">
                  <c:v>1873.55</c:v>
                </c:pt>
                <c:pt idx="237">
                  <c:v>1882.61</c:v>
                </c:pt>
                <c:pt idx="238">
                  <c:v>1900.79</c:v>
                </c:pt>
                <c:pt idx="239">
                  <c:v>1891.21</c:v>
                </c:pt>
                <c:pt idx="240">
                  <c:v>1896.7</c:v>
                </c:pt>
                <c:pt idx="241">
                  <c:v>1903.36</c:v>
                </c:pt>
                <c:pt idx="242">
                  <c:v>1907.02</c:v>
                </c:pt>
                <c:pt idx="243">
                  <c:v>1891.77</c:v>
                </c:pt>
                <c:pt idx="244">
                  <c:v>1903.83</c:v>
                </c:pt>
                <c:pt idx="245">
                  <c:v>1899.21</c:v>
                </c:pt>
                <c:pt idx="246">
                  <c:v>1902.19</c:v>
                </c:pt>
                <c:pt idx="247">
                  <c:v>1894.48</c:v>
                </c:pt>
                <c:pt idx="248">
                  <c:v>1911.78</c:v>
                </c:pt>
                <c:pt idx="249">
                  <c:v>1888.3</c:v>
                </c:pt>
                <c:pt idx="250">
                  <c:v>1885.86</c:v>
                </c:pt>
                <c:pt idx="251">
                  <c:v>1906.46</c:v>
                </c:pt>
                <c:pt idx="252">
                  <c:v>1902.48</c:v>
                </c:pt>
                <c:pt idx="253">
                  <c:v>1906.18</c:v>
                </c:pt>
                <c:pt idx="254">
                  <c:v>1913.37</c:v>
                </c:pt>
                <c:pt idx="255">
                  <c:v>1901.91</c:v>
                </c:pt>
                <c:pt idx="256">
                  <c:v>1905.76</c:v>
                </c:pt>
                <c:pt idx="257">
                  <c:v>1908.02</c:v>
                </c:pt>
                <c:pt idx="258">
                  <c:v>1899.68</c:v>
                </c:pt>
                <c:pt idx="259">
                  <c:v>1917.29</c:v>
                </c:pt>
                <c:pt idx="260">
                  <c:v>1911.45</c:v>
                </c:pt>
                <c:pt idx="261">
                  <c:v>1915.51</c:v>
                </c:pt>
                <c:pt idx="262">
                  <c:v>1896.72</c:v>
                </c:pt>
                <c:pt idx="263">
                  <c:v>1886.54</c:v>
                </c:pt>
                <c:pt idx="264">
                  <c:v>1912.53</c:v>
                </c:pt>
                <c:pt idx="265">
                  <c:v>1923.97</c:v>
                </c:pt>
                <c:pt idx="266">
                  <c:v>1930.34</c:v>
                </c:pt>
                <c:pt idx="267">
                  <c:v>1923.45</c:v>
                </c:pt>
                <c:pt idx="268">
                  <c:v>1928.16</c:v>
                </c:pt>
                <c:pt idx="269">
                  <c:v>1918.61</c:v>
                </c:pt>
                <c:pt idx="270">
                  <c:v>1903.99</c:v>
                </c:pt>
                <c:pt idx="271">
                  <c:v>1904.17</c:v>
                </c:pt>
                <c:pt idx="272">
                  <c:v>1924.66</c:v>
                </c:pt>
                <c:pt idx="273">
                  <c:v>1930.74</c:v>
                </c:pt>
                <c:pt idx="274">
                  <c:v>1921.64</c:v>
                </c:pt>
                <c:pt idx="275">
                  <c:v>1909.04</c:v>
                </c:pt>
                <c:pt idx="276">
                  <c:v>1930.71</c:v>
                </c:pt>
                <c:pt idx="277">
                  <c:v>1918.22</c:v>
                </c:pt>
                <c:pt idx="278">
                  <c:v>1924.45</c:v>
                </c:pt>
                <c:pt idx="279">
                  <c:v>1936.1</c:v>
                </c:pt>
                <c:pt idx="280">
                  <c:v>1930.8</c:v>
                </c:pt>
                <c:pt idx="281">
                  <c:v>1909.27</c:v>
                </c:pt>
                <c:pt idx="282">
                  <c:v>1905.03</c:v>
                </c:pt>
                <c:pt idx="283">
                  <c:v>1899.97</c:v>
                </c:pt>
                <c:pt idx="284">
                  <c:v>1929.86</c:v>
                </c:pt>
                <c:pt idx="285">
                  <c:v>1912.67</c:v>
                </c:pt>
                <c:pt idx="286">
                  <c:v>1922.8</c:v>
                </c:pt>
                <c:pt idx="287">
                  <c:v>1928.99</c:v>
                </c:pt>
                <c:pt idx="288">
                  <c:v>1913.85</c:v>
                </c:pt>
                <c:pt idx="289">
                  <c:v>1944.98</c:v>
                </c:pt>
                <c:pt idx="290">
                  <c:v>1943.18</c:v>
                </c:pt>
                <c:pt idx="291">
                  <c:v>1927.07</c:v>
                </c:pt>
                <c:pt idx="292">
                  <c:v>1933.44</c:v>
                </c:pt>
                <c:pt idx="293">
                  <c:v>1924.92</c:v>
                </c:pt>
                <c:pt idx="294">
                  <c:v>1932.44</c:v>
                </c:pt>
                <c:pt idx="295">
                  <c:v>1935.42</c:v>
                </c:pt>
                <c:pt idx="296">
                  <c:v>1932.35</c:v>
                </c:pt>
                <c:pt idx="297">
                  <c:v>1922.49</c:v>
                </c:pt>
                <c:pt idx="298">
                  <c:v>1931.77</c:v>
                </c:pt>
                <c:pt idx="299">
                  <c:v>1933.64</c:v>
                </c:pt>
                <c:pt idx="300">
                  <c:v>1941.91</c:v>
                </c:pt>
                <c:pt idx="301">
                  <c:v>1929.76</c:v>
                </c:pt>
                <c:pt idx="302">
                  <c:v>1938.89</c:v>
                </c:pt>
                <c:pt idx="303">
                  <c:v>1953.73</c:v>
                </c:pt>
                <c:pt idx="304">
                  <c:v>1952.64</c:v>
                </c:pt>
                <c:pt idx="305">
                  <c:v>1924.9</c:v>
                </c:pt>
                <c:pt idx="306">
                  <c:v>1937.65</c:v>
                </c:pt>
                <c:pt idx="307">
                  <c:v>1931.11</c:v>
                </c:pt>
                <c:pt idx="308">
                  <c:v>1933.63</c:v>
                </c:pt>
                <c:pt idx="309">
                  <c:v>1927.29</c:v>
                </c:pt>
                <c:pt idx="310">
                  <c:v>1947.29</c:v>
                </c:pt>
                <c:pt idx="311">
                  <c:v>1940.85</c:v>
                </c:pt>
                <c:pt idx="312">
                  <c:v>1930.71</c:v>
                </c:pt>
                <c:pt idx="313">
                  <c:v>1938.06</c:v>
                </c:pt>
                <c:pt idx="314">
                  <c:v>1951.27</c:v>
                </c:pt>
                <c:pt idx="315">
                  <c:v>1962.24</c:v>
                </c:pt>
                <c:pt idx="316">
                  <c:v>1956.13</c:v>
                </c:pt>
                <c:pt idx="317">
                  <c:v>1952.86</c:v>
                </c:pt>
                <c:pt idx="318">
                  <c:v>1943.91</c:v>
                </c:pt>
                <c:pt idx="319">
                  <c:v>1948.36</c:v>
                </c:pt>
                <c:pt idx="320">
                  <c:v>1965.49</c:v>
                </c:pt>
                <c:pt idx="321">
                  <c:v>1963.38</c:v>
                </c:pt>
                <c:pt idx="322">
                  <c:v>1938.53</c:v>
                </c:pt>
                <c:pt idx="323">
                  <c:v>1961.9</c:v>
                </c:pt>
                <c:pt idx="324">
                  <c:v>1969.8240000000001</c:v>
                </c:pt>
                <c:pt idx="325">
                  <c:v>1956.0329999999999</c:v>
                </c:pt>
                <c:pt idx="326">
                  <c:v>1968.8140000000001</c:v>
                </c:pt>
                <c:pt idx="327">
                  <c:v>1986.722</c:v>
                </c:pt>
                <c:pt idx="328">
                  <c:v>1970.3150000000001</c:v>
                </c:pt>
                <c:pt idx="329">
                  <c:v>1968.4580000000001</c:v>
                </c:pt>
                <c:pt idx="330">
                  <c:v>1961.001</c:v>
                </c:pt>
                <c:pt idx="331">
                  <c:v>1974.6690000000001</c:v>
                </c:pt>
                <c:pt idx="332">
                  <c:v>1978.085</c:v>
                </c:pt>
                <c:pt idx="333">
                  <c:v>1969.1320000000001</c:v>
                </c:pt>
                <c:pt idx="334">
                  <c:v>1977.2260000000001</c:v>
                </c:pt>
                <c:pt idx="335">
                  <c:v>1971.056</c:v>
                </c:pt>
                <c:pt idx="336">
                  <c:v>1979.963</c:v>
                </c:pt>
                <c:pt idx="337">
                  <c:v>1984.4079999999999</c:v>
                </c:pt>
                <c:pt idx="338">
                  <c:v>1991.1679999999999</c:v>
                </c:pt>
                <c:pt idx="339">
                  <c:v>2000.7139999999999</c:v>
                </c:pt>
                <c:pt idx="340">
                  <c:v>1988.683</c:v>
                </c:pt>
                <c:pt idx="341">
                  <c:v>1965.3610000000001</c:v>
                </c:pt>
                <c:pt idx="342">
                  <c:v>1978.4939999999999</c:v>
                </c:pt>
                <c:pt idx="343">
                  <c:v>1988.1020000000001</c:v>
                </c:pt>
                <c:pt idx="344">
                  <c:v>1987.41</c:v>
                </c:pt>
                <c:pt idx="345">
                  <c:v>1963.3309999999999</c:v>
                </c:pt>
                <c:pt idx="346">
                  <c:v>1983.624</c:v>
                </c:pt>
                <c:pt idx="347">
                  <c:v>1993.902</c:v>
                </c:pt>
                <c:pt idx="348">
                  <c:v>1991.8520000000001</c:v>
                </c:pt>
                <c:pt idx="349">
                  <c:v>1988.7840000000001</c:v>
                </c:pt>
                <c:pt idx="350">
                  <c:v>1992.6790000000001</c:v>
                </c:pt>
                <c:pt idx="351">
                  <c:v>2010.491</c:v>
                </c:pt>
                <c:pt idx="352">
                  <c:v>2009.077</c:v>
                </c:pt>
                <c:pt idx="353">
                  <c:v>2000.722</c:v>
                </c:pt>
                <c:pt idx="354">
                  <c:v>1976.269</c:v>
                </c:pt>
                <c:pt idx="355">
                  <c:v>1982.02</c:v>
                </c:pt>
                <c:pt idx="356">
                  <c:v>1988.28</c:v>
                </c:pt>
                <c:pt idx="357">
                  <c:v>1981.288</c:v>
                </c:pt>
                <c:pt idx="358">
                  <c:v>2005.578</c:v>
                </c:pt>
                <c:pt idx="359">
                  <c:v>2000.4690000000001</c:v>
                </c:pt>
                <c:pt idx="360">
                  <c:v>1996.3489999999999</c:v>
                </c:pt>
                <c:pt idx="361">
                  <c:v>1994.5450000000001</c:v>
                </c:pt>
                <c:pt idx="362">
                  <c:v>2011.1849999999999</c:v>
                </c:pt>
                <c:pt idx="363">
                  <c:v>2005.318</c:v>
                </c:pt>
                <c:pt idx="364">
                  <c:v>2015.88</c:v>
                </c:pt>
                <c:pt idx="365">
                  <c:v>2000.0029999999999</c:v>
                </c:pt>
                <c:pt idx="366">
                  <c:v>1996.4190000000001</c:v>
                </c:pt>
                <c:pt idx="367">
                  <c:v>2000.5909999999999</c:v>
                </c:pt>
                <c:pt idx="368">
                  <c:v>2014.7360000000001</c:v>
                </c:pt>
                <c:pt idx="369">
                  <c:v>1998.595</c:v>
                </c:pt>
                <c:pt idx="370">
                  <c:v>1993.2529999999999</c:v>
                </c:pt>
                <c:pt idx="371">
                  <c:v>2005.7570000000001</c:v>
                </c:pt>
                <c:pt idx="372">
                  <c:v>2006.0889999999999</c:v>
                </c:pt>
                <c:pt idx="373">
                  <c:v>2007.9469999999999</c:v>
                </c:pt>
                <c:pt idx="374">
                  <c:v>2019.3620000000001</c:v>
                </c:pt>
                <c:pt idx="375">
                  <c:v>2016.49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EF-49EA-BEF6-535C429FAACD}"/>
            </c:ext>
          </c:extLst>
        </c:ser>
        <c:ser>
          <c:idx val="1"/>
          <c:order val="1"/>
          <c:tx>
            <c:v>Schauinsland Monatsmittel</c:v>
          </c:tx>
          <c:spPr>
            <a:ln w="15875">
              <a:solidFill>
                <a:schemeClr val="bg1"/>
              </a:solidFill>
            </a:ln>
          </c:spPr>
          <c:marker>
            <c:symbol val="none"/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E-0AEF-49EA-BEF6-535C429FAACD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0-0AEF-49EA-BEF6-535C429FAACD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2-0AEF-49EA-BEF6-535C429FAACD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4-0AEF-49EA-BEF6-535C429FAACD}"/>
              </c:ext>
            </c:extLst>
          </c:dPt>
          <c:dPt>
            <c:idx val="182"/>
            <c:bubble3D val="0"/>
            <c:extLst>
              <c:ext xmlns:c16="http://schemas.microsoft.com/office/drawing/2014/chart" uri="{C3380CC4-5D6E-409C-BE32-E72D297353CC}">
                <c16:uniqueId val="{00000016-0AEF-49EA-BEF6-535C429FAACD}"/>
              </c:ext>
            </c:extLst>
          </c:dPt>
          <c:cat>
            <c:numRef>
              <c:f>'Methan-Daten'!$A$2:$A$377</c:f>
              <c:numCache>
                <c:formatCode>mm\-yyyy</c:formatCode>
                <c:ptCount val="37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  <c:pt idx="366">
                  <c:v>45474</c:v>
                </c:pt>
                <c:pt idx="367">
                  <c:v>45505</c:v>
                </c:pt>
                <c:pt idx="368">
                  <c:v>45536</c:v>
                </c:pt>
                <c:pt idx="369">
                  <c:v>45566</c:v>
                </c:pt>
                <c:pt idx="370">
                  <c:v>45597</c:v>
                </c:pt>
                <c:pt idx="371">
                  <c:v>45627</c:v>
                </c:pt>
                <c:pt idx="372">
                  <c:v>45658</c:v>
                </c:pt>
                <c:pt idx="373">
                  <c:v>45689</c:v>
                </c:pt>
                <c:pt idx="374">
                  <c:v>45717</c:v>
                </c:pt>
                <c:pt idx="375">
                  <c:v>45748</c:v>
                </c:pt>
              </c:numCache>
            </c:numRef>
          </c:cat>
          <c:val>
            <c:numRef>
              <c:f>'Methan-Daten'!$D$2:$D$377</c:f>
              <c:numCache>
                <c:formatCode>#,##0.00</c:formatCode>
                <c:ptCount val="376"/>
                <c:pt idx="0">
                  <c:v>1832</c:v>
                </c:pt>
                <c:pt idx="1">
                  <c:v>1878</c:v>
                </c:pt>
                <c:pt idx="2">
                  <c:v>1821</c:v>
                </c:pt>
                <c:pt idx="3">
                  <c:v>1860</c:v>
                </c:pt>
                <c:pt idx="4">
                  <c:v>1841</c:v>
                </c:pt>
                <c:pt idx="5">
                  <c:v>1827</c:v>
                </c:pt>
                <c:pt idx="6">
                  <c:v>1852</c:v>
                </c:pt>
                <c:pt idx="7">
                  <c:v>1817</c:v>
                </c:pt>
                <c:pt idx="8">
                  <c:v>1833</c:v>
                </c:pt>
                <c:pt idx="9">
                  <c:v>1840</c:v>
                </c:pt>
                <c:pt idx="10">
                  <c:v>1831</c:v>
                </c:pt>
                <c:pt idx="11">
                  <c:v>1829</c:v>
                </c:pt>
                <c:pt idx="12">
                  <c:v>1833</c:v>
                </c:pt>
                <c:pt idx="13">
                  <c:v>1828</c:v>
                </c:pt>
                <c:pt idx="14">
                  <c:v>1847</c:v>
                </c:pt>
                <c:pt idx="15">
                  <c:v>1870</c:v>
                </c:pt>
                <c:pt idx="16">
                  <c:v>1857</c:v>
                </c:pt>
                <c:pt idx="17">
                  <c:v>1838</c:v>
                </c:pt>
                <c:pt idx="18">
                  <c:v>1846</c:v>
                </c:pt>
                <c:pt idx="19">
                  <c:v>1866</c:v>
                </c:pt>
                <c:pt idx="20">
                  <c:v>1856</c:v>
                </c:pt>
                <c:pt idx="21">
                  <c:v>1845</c:v>
                </c:pt>
                <c:pt idx="22">
                  <c:v>1847</c:v>
                </c:pt>
                <c:pt idx="23">
                  <c:v>1874</c:v>
                </c:pt>
                <c:pt idx="24">
                  <c:v>1851</c:v>
                </c:pt>
                <c:pt idx="25">
                  <c:v>1893</c:v>
                </c:pt>
                <c:pt idx="26">
                  <c:v>1905</c:v>
                </c:pt>
                <c:pt idx="27">
                  <c:v>1889</c:v>
                </c:pt>
                <c:pt idx="28">
                  <c:v>1864</c:v>
                </c:pt>
                <c:pt idx="29">
                  <c:v>1854</c:v>
                </c:pt>
                <c:pt idx="30">
                  <c:v>1836</c:v>
                </c:pt>
                <c:pt idx="31">
                  <c:v>1851</c:v>
                </c:pt>
                <c:pt idx="32">
                  <c:v>1876</c:v>
                </c:pt>
                <c:pt idx="33">
                  <c:v>1863</c:v>
                </c:pt>
                <c:pt idx="34">
                  <c:v>1853</c:v>
                </c:pt>
                <c:pt idx="35">
                  <c:v>1852</c:v>
                </c:pt>
                <c:pt idx="36">
                  <c:v>1849</c:v>
                </c:pt>
                <c:pt idx="37">
                  <c:v>1839</c:v>
                </c:pt>
                <c:pt idx="38">
                  <c:v>1860</c:v>
                </c:pt>
                <c:pt idx="39">
                  <c:v>1859</c:v>
                </c:pt>
                <c:pt idx="40">
                  <c:v>1848</c:v>
                </c:pt>
                <c:pt idx="41">
                  <c:v>1844</c:v>
                </c:pt>
                <c:pt idx="42">
                  <c:v>1841</c:v>
                </c:pt>
                <c:pt idx="43">
                  <c:v>1861</c:v>
                </c:pt>
                <c:pt idx="44">
                  <c:v>1865</c:v>
                </c:pt>
                <c:pt idx="45">
                  <c:v>1851</c:v>
                </c:pt>
                <c:pt idx="46">
                  <c:v>1846</c:v>
                </c:pt>
                <c:pt idx="47">
                  <c:v>1871</c:v>
                </c:pt>
                <c:pt idx="48">
                  <c:v>1858</c:v>
                </c:pt>
                <c:pt idx="49">
                  <c:v>1852</c:v>
                </c:pt>
                <c:pt idx="50">
                  <c:v>1864</c:v>
                </c:pt>
                <c:pt idx="51">
                  <c:v>1852</c:v>
                </c:pt>
                <c:pt idx="52">
                  <c:v>1866</c:v>
                </c:pt>
                <c:pt idx="53">
                  <c:v>1835</c:v>
                </c:pt>
                <c:pt idx="54">
                  <c:v>1846</c:v>
                </c:pt>
                <c:pt idx="55">
                  <c:v>1865</c:v>
                </c:pt>
                <c:pt idx="56">
                  <c:v>1869</c:v>
                </c:pt>
                <c:pt idx="57">
                  <c:v>1874</c:v>
                </c:pt>
                <c:pt idx="58">
                  <c:v>1889</c:v>
                </c:pt>
                <c:pt idx="59">
                  <c:v>1868</c:v>
                </c:pt>
                <c:pt idx="60">
                  <c:v>1863</c:v>
                </c:pt>
                <c:pt idx="61">
                  <c:v>1882</c:v>
                </c:pt>
                <c:pt idx="62">
                  <c:v>1883</c:v>
                </c:pt>
                <c:pt idx="63">
                  <c:v>1877</c:v>
                </c:pt>
                <c:pt idx="64">
                  <c:v>1870</c:v>
                </c:pt>
                <c:pt idx="65">
                  <c:v>1865</c:v>
                </c:pt>
                <c:pt idx="66">
                  <c:v>1863</c:v>
                </c:pt>
                <c:pt idx="67">
                  <c:v>1849</c:v>
                </c:pt>
                <c:pt idx="68">
                  <c:v>1871</c:v>
                </c:pt>
                <c:pt idx="69">
                  <c:v>1863</c:v>
                </c:pt>
                <c:pt idx="70">
                  <c:v>1885</c:v>
                </c:pt>
                <c:pt idx="71">
                  <c:v>1860</c:v>
                </c:pt>
                <c:pt idx="72">
                  <c:v>1872</c:v>
                </c:pt>
                <c:pt idx="73">
                  <c:v>1862</c:v>
                </c:pt>
                <c:pt idx="74">
                  <c:v>1874</c:v>
                </c:pt>
                <c:pt idx="75">
                  <c:v>1876</c:v>
                </c:pt>
                <c:pt idx="77">
                  <c:v>1865</c:v>
                </c:pt>
                <c:pt idx="78">
                  <c:v>1852</c:v>
                </c:pt>
                <c:pt idx="79">
                  <c:v>1868</c:v>
                </c:pt>
                <c:pt idx="80">
                  <c:v>1880</c:v>
                </c:pt>
                <c:pt idx="81">
                  <c:v>1855</c:v>
                </c:pt>
                <c:pt idx="82">
                  <c:v>1849</c:v>
                </c:pt>
                <c:pt idx="83">
                  <c:v>1851</c:v>
                </c:pt>
                <c:pt idx="84">
                  <c:v>1866</c:v>
                </c:pt>
                <c:pt idx="85">
                  <c:v>1875</c:v>
                </c:pt>
                <c:pt idx="86">
                  <c:v>1868</c:v>
                </c:pt>
                <c:pt idx="87">
                  <c:v>1873</c:v>
                </c:pt>
                <c:pt idx="88">
                  <c:v>1877</c:v>
                </c:pt>
                <c:pt idx="89">
                  <c:v>1866</c:v>
                </c:pt>
                <c:pt idx="90">
                  <c:v>1859</c:v>
                </c:pt>
                <c:pt idx="91">
                  <c:v>1857</c:v>
                </c:pt>
                <c:pt idx="92">
                  <c:v>1872</c:v>
                </c:pt>
                <c:pt idx="93">
                  <c:v>1848</c:v>
                </c:pt>
                <c:pt idx="94">
                  <c:v>1872</c:v>
                </c:pt>
                <c:pt idx="95">
                  <c:v>1873</c:v>
                </c:pt>
                <c:pt idx="96">
                  <c:v>1859</c:v>
                </c:pt>
                <c:pt idx="97">
                  <c:v>1861</c:v>
                </c:pt>
                <c:pt idx="98">
                  <c:v>1888</c:v>
                </c:pt>
                <c:pt idx="99">
                  <c:v>1892</c:v>
                </c:pt>
                <c:pt idx="100">
                  <c:v>1871</c:v>
                </c:pt>
                <c:pt idx="101">
                  <c:v>1858</c:v>
                </c:pt>
                <c:pt idx="102">
                  <c:v>1865</c:v>
                </c:pt>
                <c:pt idx="103">
                  <c:v>1847</c:v>
                </c:pt>
                <c:pt idx="104">
                  <c:v>1866</c:v>
                </c:pt>
                <c:pt idx="106">
                  <c:v>1865</c:v>
                </c:pt>
                <c:pt idx="107">
                  <c:v>1889</c:v>
                </c:pt>
                <c:pt idx="108">
                  <c:v>1881</c:v>
                </c:pt>
                <c:pt idx="109">
                  <c:v>1897</c:v>
                </c:pt>
                <c:pt idx="110">
                  <c:v>1884</c:v>
                </c:pt>
                <c:pt idx="111">
                  <c:v>1887</c:v>
                </c:pt>
                <c:pt idx="112">
                  <c:v>1869</c:v>
                </c:pt>
                <c:pt idx="113">
                  <c:v>1865</c:v>
                </c:pt>
                <c:pt idx="114">
                  <c:v>1868</c:v>
                </c:pt>
                <c:pt idx="115">
                  <c:v>1878</c:v>
                </c:pt>
                <c:pt idx="116">
                  <c:v>1887</c:v>
                </c:pt>
                <c:pt idx="117">
                  <c:v>1880</c:v>
                </c:pt>
                <c:pt idx="118">
                  <c:v>1873</c:v>
                </c:pt>
                <c:pt idx="119">
                  <c:v>1873</c:v>
                </c:pt>
                <c:pt idx="120">
                  <c:v>1880</c:v>
                </c:pt>
                <c:pt idx="121">
                  <c:v>1884</c:v>
                </c:pt>
                <c:pt idx="122">
                  <c:v>1894</c:v>
                </c:pt>
                <c:pt idx="123">
                  <c:v>1883</c:v>
                </c:pt>
                <c:pt idx="124">
                  <c:v>1878</c:v>
                </c:pt>
                <c:pt idx="125">
                  <c:v>1856</c:v>
                </c:pt>
                <c:pt idx="126">
                  <c:v>1850</c:v>
                </c:pt>
                <c:pt idx="127">
                  <c:v>1859</c:v>
                </c:pt>
                <c:pt idx="128">
                  <c:v>1868</c:v>
                </c:pt>
                <c:pt idx="129">
                  <c:v>1852</c:v>
                </c:pt>
                <c:pt idx="130">
                  <c:v>1875</c:v>
                </c:pt>
                <c:pt idx="131">
                  <c:v>1860</c:v>
                </c:pt>
                <c:pt idx="132">
                  <c:v>1875</c:v>
                </c:pt>
                <c:pt idx="133">
                  <c:v>1911</c:v>
                </c:pt>
                <c:pt idx="134">
                  <c:v>1881</c:v>
                </c:pt>
                <c:pt idx="135">
                  <c:v>1891</c:v>
                </c:pt>
                <c:pt idx="136">
                  <c:v>1874</c:v>
                </c:pt>
                <c:pt idx="137">
                  <c:v>1871</c:v>
                </c:pt>
                <c:pt idx="138">
                  <c:v>1873</c:v>
                </c:pt>
                <c:pt idx="139">
                  <c:v>1886</c:v>
                </c:pt>
                <c:pt idx="140">
                  <c:v>1894</c:v>
                </c:pt>
                <c:pt idx="141">
                  <c:v>1902</c:v>
                </c:pt>
                <c:pt idx="142">
                  <c:v>1878</c:v>
                </c:pt>
                <c:pt idx="143">
                  <c:v>1885</c:v>
                </c:pt>
                <c:pt idx="144">
                  <c:v>1873</c:v>
                </c:pt>
                <c:pt idx="145">
                  <c:v>1900</c:v>
                </c:pt>
                <c:pt idx="146">
                  <c:v>1894</c:v>
                </c:pt>
                <c:pt idx="147">
                  <c:v>1878</c:v>
                </c:pt>
                <c:pt idx="148">
                  <c:v>1865</c:v>
                </c:pt>
                <c:pt idx="149">
                  <c:v>1859</c:v>
                </c:pt>
                <c:pt idx="150">
                  <c:v>1854</c:v>
                </c:pt>
                <c:pt idx="151">
                  <c:v>1847</c:v>
                </c:pt>
                <c:pt idx="152">
                  <c:v>1881</c:v>
                </c:pt>
                <c:pt idx="153">
                  <c:v>1857</c:v>
                </c:pt>
                <c:pt idx="154">
                  <c:v>1852</c:v>
                </c:pt>
                <c:pt idx="155">
                  <c:v>1856</c:v>
                </c:pt>
                <c:pt idx="156">
                  <c:v>1865</c:v>
                </c:pt>
                <c:pt idx="157">
                  <c:v>1879</c:v>
                </c:pt>
                <c:pt idx="158">
                  <c:v>1898</c:v>
                </c:pt>
                <c:pt idx="159">
                  <c:v>1888</c:v>
                </c:pt>
                <c:pt idx="160">
                  <c:v>1863</c:v>
                </c:pt>
                <c:pt idx="161">
                  <c:v>1871</c:v>
                </c:pt>
                <c:pt idx="162">
                  <c:v>1858</c:v>
                </c:pt>
                <c:pt idx="163">
                  <c:v>1890</c:v>
                </c:pt>
                <c:pt idx="164">
                  <c:v>1885</c:v>
                </c:pt>
                <c:pt idx="165">
                  <c:v>1911</c:v>
                </c:pt>
                <c:pt idx="166">
                  <c:v>1883</c:v>
                </c:pt>
                <c:pt idx="167">
                  <c:v>1878</c:v>
                </c:pt>
                <c:pt idx="168">
                  <c:v>1851.5</c:v>
                </c:pt>
                <c:pt idx="169">
                  <c:v>1855</c:v>
                </c:pt>
                <c:pt idx="170">
                  <c:v>1863</c:v>
                </c:pt>
                <c:pt idx="171">
                  <c:v>1891</c:v>
                </c:pt>
                <c:pt idx="172">
                  <c:v>1883</c:v>
                </c:pt>
                <c:pt idx="173">
                  <c:v>1888</c:v>
                </c:pt>
                <c:pt idx="174">
                  <c:v>1875</c:v>
                </c:pt>
                <c:pt idx="175">
                  <c:v>1873</c:v>
                </c:pt>
                <c:pt idx="176">
                  <c:v>1895</c:v>
                </c:pt>
                <c:pt idx="177">
                  <c:v>1879</c:v>
                </c:pt>
                <c:pt idx="178">
                  <c:v>1897</c:v>
                </c:pt>
                <c:pt idx="179">
                  <c:v>1904</c:v>
                </c:pt>
                <c:pt idx="180">
                  <c:v>1894</c:v>
                </c:pt>
                <c:pt idx="181">
                  <c:v>1912</c:v>
                </c:pt>
                <c:pt idx="182">
                  <c:v>1905</c:v>
                </c:pt>
                <c:pt idx="183">
                  <c:v>1915</c:v>
                </c:pt>
                <c:pt idx="184">
                  <c:v>1886</c:v>
                </c:pt>
                <c:pt idx="185">
                  <c:v>1886</c:v>
                </c:pt>
                <c:pt idx="186">
                  <c:v>1871</c:v>
                </c:pt>
                <c:pt idx="187">
                  <c:v>1882</c:v>
                </c:pt>
                <c:pt idx="188">
                  <c:v>1917</c:v>
                </c:pt>
                <c:pt idx="189">
                  <c:v>1898.6</c:v>
                </c:pt>
                <c:pt idx="190">
                  <c:v>1880</c:v>
                </c:pt>
                <c:pt idx="191">
                  <c:v>1906</c:v>
                </c:pt>
                <c:pt idx="192">
                  <c:v>1932</c:v>
                </c:pt>
                <c:pt idx="193">
                  <c:v>1936</c:v>
                </c:pt>
                <c:pt idx="194">
                  <c:v>1907</c:v>
                </c:pt>
                <c:pt idx="195">
                  <c:v>1913</c:v>
                </c:pt>
                <c:pt idx="196">
                  <c:v>1907</c:v>
                </c:pt>
                <c:pt idx="197">
                  <c:v>1900</c:v>
                </c:pt>
                <c:pt idx="198">
                  <c:v>1886</c:v>
                </c:pt>
                <c:pt idx="199">
                  <c:v>1878</c:v>
                </c:pt>
                <c:pt idx="200">
                  <c:v>1899</c:v>
                </c:pt>
                <c:pt idx="201">
                  <c:v>1911</c:v>
                </c:pt>
                <c:pt idx="202">
                  <c:v>1902</c:v>
                </c:pt>
                <c:pt idx="203">
                  <c:v>1914</c:v>
                </c:pt>
                <c:pt idx="204">
                  <c:v>1897</c:v>
                </c:pt>
                <c:pt idx="205">
                  <c:v>1916</c:v>
                </c:pt>
                <c:pt idx="206">
                  <c:v>1926</c:v>
                </c:pt>
                <c:pt idx="207">
                  <c:v>1902</c:v>
                </c:pt>
                <c:pt idx="208">
                  <c:v>1894</c:v>
                </c:pt>
                <c:pt idx="209">
                  <c:v>1876</c:v>
                </c:pt>
                <c:pt idx="210">
                  <c:v>1879</c:v>
                </c:pt>
                <c:pt idx="211">
                  <c:v>1878</c:v>
                </c:pt>
                <c:pt idx="212">
                  <c:v>1921</c:v>
                </c:pt>
                <c:pt idx="213">
                  <c:v>1901</c:v>
                </c:pt>
                <c:pt idx="214">
                  <c:v>1893</c:v>
                </c:pt>
                <c:pt idx="215">
                  <c:v>1891</c:v>
                </c:pt>
                <c:pt idx="216">
                  <c:v>1915</c:v>
                </c:pt>
                <c:pt idx="217">
                  <c:v>1924</c:v>
                </c:pt>
                <c:pt idx="218">
                  <c:v>1908</c:v>
                </c:pt>
                <c:pt idx="219">
                  <c:v>1908</c:v>
                </c:pt>
                <c:pt idx="220">
                  <c:v>1904</c:v>
                </c:pt>
                <c:pt idx="221">
                  <c:v>1881</c:v>
                </c:pt>
                <c:pt idx="222">
                  <c:v>1890</c:v>
                </c:pt>
                <c:pt idx="223">
                  <c:v>1896</c:v>
                </c:pt>
                <c:pt idx="224">
                  <c:v>1916</c:v>
                </c:pt>
                <c:pt idx="225">
                  <c:v>1897</c:v>
                </c:pt>
                <c:pt idx="226">
                  <c:v>1903</c:v>
                </c:pt>
                <c:pt idx="227">
                  <c:v>1910</c:v>
                </c:pt>
                <c:pt idx="228">
                  <c:v>1932</c:v>
                </c:pt>
                <c:pt idx="229">
                  <c:v>1951</c:v>
                </c:pt>
                <c:pt idx="230">
                  <c:v>1938</c:v>
                </c:pt>
                <c:pt idx="231">
                  <c:v>1941</c:v>
                </c:pt>
                <c:pt idx="232">
                  <c:v>1916</c:v>
                </c:pt>
                <c:pt idx="233">
                  <c:v>1905</c:v>
                </c:pt>
                <c:pt idx="234">
                  <c:v>1900</c:v>
                </c:pt>
                <c:pt idx="235">
                  <c:v>1907</c:v>
                </c:pt>
                <c:pt idx="236">
                  <c:v>1906</c:v>
                </c:pt>
                <c:pt idx="237">
                  <c:v>1912</c:v>
                </c:pt>
                <c:pt idx="238">
                  <c:v>1931</c:v>
                </c:pt>
                <c:pt idx="239">
                  <c:v>1901</c:v>
                </c:pt>
                <c:pt idx="240">
                  <c:v>1918</c:v>
                </c:pt>
                <c:pt idx="241">
                  <c:v>1913</c:v>
                </c:pt>
                <c:pt idx="242">
                  <c:v>1945</c:v>
                </c:pt>
                <c:pt idx="243">
                  <c:v>1940</c:v>
                </c:pt>
                <c:pt idx="244">
                  <c:v>1919</c:v>
                </c:pt>
                <c:pt idx="245">
                  <c:v>1910</c:v>
                </c:pt>
                <c:pt idx="246">
                  <c:v>1923</c:v>
                </c:pt>
                <c:pt idx="247">
                  <c:v>1904</c:v>
                </c:pt>
                <c:pt idx="248">
                  <c:v>1963</c:v>
                </c:pt>
                <c:pt idx="249">
                  <c:v>1913</c:v>
                </c:pt>
                <c:pt idx="250">
                  <c:v>1917</c:v>
                </c:pt>
                <c:pt idx="251">
                  <c:v>1952</c:v>
                </c:pt>
                <c:pt idx="252">
                  <c:v>1933</c:v>
                </c:pt>
                <c:pt idx="253">
                  <c:v>1939</c:v>
                </c:pt>
                <c:pt idx="254">
                  <c:v>1958</c:v>
                </c:pt>
                <c:pt idx="255">
                  <c:v>1928</c:v>
                </c:pt>
                <c:pt idx="256">
                  <c:v>1923</c:v>
                </c:pt>
                <c:pt idx="257">
                  <c:v>1923</c:v>
                </c:pt>
                <c:pt idx="258">
                  <c:v>1912</c:v>
                </c:pt>
                <c:pt idx="259">
                  <c:v>1931</c:v>
                </c:pt>
                <c:pt idx="261">
                  <c:v>1964</c:v>
                </c:pt>
                <c:pt idx="262">
                  <c:v>1922</c:v>
                </c:pt>
                <c:pt idx="263">
                  <c:v>1907</c:v>
                </c:pt>
                <c:pt idx="264">
                  <c:v>1932</c:v>
                </c:pt>
                <c:pt idx="265">
                  <c:v>1952</c:v>
                </c:pt>
                <c:pt idx="266">
                  <c:v>1961</c:v>
                </c:pt>
                <c:pt idx="267">
                  <c:v>1943</c:v>
                </c:pt>
                <c:pt idx="268">
                  <c:v>1943</c:v>
                </c:pt>
                <c:pt idx="269">
                  <c:v>1940</c:v>
                </c:pt>
                <c:pt idx="270">
                  <c:v>1921</c:v>
                </c:pt>
                <c:pt idx="271">
                  <c:v>1930</c:v>
                </c:pt>
                <c:pt idx="272">
                  <c:v>1965</c:v>
                </c:pt>
                <c:pt idx="273">
                  <c:v>1954</c:v>
                </c:pt>
                <c:pt idx="274">
                  <c:v>1953</c:v>
                </c:pt>
                <c:pt idx="275">
                  <c:v>1929</c:v>
                </c:pt>
                <c:pt idx="276" formatCode="#,##0.0">
                  <c:v>1959</c:v>
                </c:pt>
                <c:pt idx="277" formatCode="#,##0.0">
                  <c:v>1954</c:v>
                </c:pt>
                <c:pt idx="278" formatCode="#,##0.0">
                  <c:v>1956</c:v>
                </c:pt>
                <c:pt idx="279" formatCode="#,##0.0">
                  <c:v>1955</c:v>
                </c:pt>
                <c:pt idx="280" formatCode="#,##0.0">
                  <c:v>1943</c:v>
                </c:pt>
                <c:pt idx="281" formatCode="#,##0.0">
                  <c:v>1930</c:v>
                </c:pt>
                <c:pt idx="282" formatCode="#,##0.0">
                  <c:v>1924</c:v>
                </c:pt>
                <c:pt idx="283" formatCode="#,##0.0">
                  <c:v>1929</c:v>
                </c:pt>
                <c:pt idx="284" formatCode="#,##0.0">
                  <c:v>1960</c:v>
                </c:pt>
                <c:pt idx="285" formatCode="#,##0.0">
                  <c:v>1923</c:v>
                </c:pt>
                <c:pt idx="286" formatCode="#,##0.0">
                  <c:v>1951</c:v>
                </c:pt>
                <c:pt idx="287" formatCode="#,##0.0">
                  <c:v>1950</c:v>
                </c:pt>
                <c:pt idx="288" formatCode="#,##0.0">
                  <c:v>1937</c:v>
                </c:pt>
                <c:pt idx="289" formatCode="#,##0.0">
                  <c:v>1984</c:v>
                </c:pt>
                <c:pt idx="290" formatCode="#,##0.0">
                  <c:v>1968</c:v>
                </c:pt>
                <c:pt idx="291" formatCode="#,##0.0">
                  <c:v>1957</c:v>
                </c:pt>
                <c:pt idx="292" formatCode="#,##0.0">
                  <c:v>1968</c:v>
                </c:pt>
                <c:pt idx="293" formatCode="#,##0.0">
                  <c:v>1952</c:v>
                </c:pt>
                <c:pt idx="294" formatCode="#,##0.0">
                  <c:v>1953</c:v>
                </c:pt>
                <c:pt idx="295" formatCode="#,##0.0">
                  <c:v>1949</c:v>
                </c:pt>
                <c:pt idx="296" formatCode="#,##0.0">
                  <c:v>1966</c:v>
                </c:pt>
                <c:pt idx="297" formatCode="#,##0.0">
                  <c:v>1970</c:v>
                </c:pt>
                <c:pt idx="298" formatCode="#,##0.0">
                  <c:v>1965</c:v>
                </c:pt>
                <c:pt idx="299" formatCode="#,##0.0">
                  <c:v>1960</c:v>
                </c:pt>
                <c:pt idx="300" formatCode="#,##0.0">
                  <c:v>1977</c:v>
                </c:pt>
                <c:pt idx="301" formatCode="#,##0.0">
                  <c:v>1956</c:v>
                </c:pt>
                <c:pt idx="302" formatCode="#,##0.0">
                  <c:v>1968</c:v>
                </c:pt>
                <c:pt idx="303" formatCode="#,##0.0">
                  <c:v>1979</c:v>
                </c:pt>
                <c:pt idx="304" formatCode="#,##0.0">
                  <c:v>1969</c:v>
                </c:pt>
                <c:pt idx="305" formatCode="#,##0.0">
                  <c:v>1947</c:v>
                </c:pt>
                <c:pt idx="306" formatCode="#,##0.0">
                  <c:v>1956</c:v>
                </c:pt>
                <c:pt idx="307" formatCode="#,##0.0">
                  <c:v>1964</c:v>
                </c:pt>
                <c:pt idx="308" formatCode="#,##0.0">
                  <c:v>1971</c:v>
                </c:pt>
                <c:pt idx="309" formatCode="#,##0.0">
                  <c:v>1963</c:v>
                </c:pt>
                <c:pt idx="310" formatCode="#,##0.0">
                  <c:v>1980</c:v>
                </c:pt>
                <c:pt idx="311" formatCode="#,##0.0">
                  <c:v>1962</c:v>
                </c:pt>
                <c:pt idx="312" formatCode="#,##0.0">
                  <c:v>1960</c:v>
                </c:pt>
                <c:pt idx="313" formatCode="#,##0.0">
                  <c:v>1962</c:v>
                </c:pt>
                <c:pt idx="314" formatCode="#,##0.0">
                  <c:v>1983</c:v>
                </c:pt>
                <c:pt idx="315" formatCode="#,##0.0">
                  <c:v>1984</c:v>
                </c:pt>
                <c:pt idx="316" formatCode="#,##0.0">
                  <c:v>1973</c:v>
                </c:pt>
                <c:pt idx="317" formatCode="#,##0.0">
                  <c:v>1968</c:v>
                </c:pt>
                <c:pt idx="318" formatCode="#,##0.0">
                  <c:v>1959</c:v>
                </c:pt>
                <c:pt idx="319" formatCode="#,##0.0">
                  <c:v>1970</c:v>
                </c:pt>
                <c:pt idx="320" formatCode="#,##0.0">
                  <c:v>2001</c:v>
                </c:pt>
                <c:pt idx="321" formatCode="#,##0.0">
                  <c:v>1988</c:v>
                </c:pt>
                <c:pt idx="322" formatCode="#,##0.0">
                  <c:v>1973</c:v>
                </c:pt>
                <c:pt idx="323" formatCode="#,##0.0">
                  <c:v>1992</c:v>
                </c:pt>
                <c:pt idx="324" formatCode="#,##0.0">
                  <c:v>1979.883</c:v>
                </c:pt>
                <c:pt idx="325" formatCode="#,##0.0">
                  <c:v>1984.9090000000001</c:v>
                </c:pt>
                <c:pt idx="326" formatCode="#,##0.0">
                  <c:v>1998.75</c:v>
                </c:pt>
                <c:pt idx="327" formatCode="#,##0.0">
                  <c:v>2002.145</c:v>
                </c:pt>
                <c:pt idx="328" formatCode="#,##0.0">
                  <c:v>1986.1289999999999</c:v>
                </c:pt>
                <c:pt idx="330" formatCode="#,##0.0">
                  <c:v>1979.886</c:v>
                </c:pt>
                <c:pt idx="331" formatCode="#,##0.0">
                  <c:v>1989.5219999999999</c:v>
                </c:pt>
                <c:pt idx="332" formatCode="#,##0.0">
                  <c:v>2004.1289999999999</c:v>
                </c:pt>
                <c:pt idx="333" formatCode="#,##0.0">
                  <c:v>2002.421</c:v>
                </c:pt>
                <c:pt idx="334" formatCode="#,##0.0">
                  <c:v>2012.2449999999999</c:v>
                </c:pt>
                <c:pt idx="335" formatCode="#,##0.0">
                  <c:v>1990.9929999999999</c:v>
                </c:pt>
                <c:pt idx="336" formatCode="#,##0.0">
                  <c:v>1998.8209999999999</c:v>
                </c:pt>
                <c:pt idx="337" formatCode="#,##0.0">
                  <c:v>2004.8510000000001</c:v>
                </c:pt>
                <c:pt idx="338" formatCode="#,##0.0">
                  <c:v>2037.059</c:v>
                </c:pt>
                <c:pt idx="339" formatCode="#,##0.0">
                  <c:v>2020.809</c:v>
                </c:pt>
                <c:pt idx="340" formatCode="#,##0.0">
                  <c:v>2005.704</c:v>
                </c:pt>
                <c:pt idx="341" formatCode="#,##0.0">
                  <c:v>1986.6210000000001</c:v>
                </c:pt>
                <c:pt idx="342" formatCode="#,##0.0">
                  <c:v>1994.865</c:v>
                </c:pt>
                <c:pt idx="343" formatCode="#,##0.0">
                  <c:v>2004.8309999999999</c:v>
                </c:pt>
                <c:pt idx="344" formatCode="#,##0.0">
                  <c:v>2001.7449999999999</c:v>
                </c:pt>
                <c:pt idx="345" formatCode="#,##0.0">
                  <c:v>1986.886</c:v>
                </c:pt>
                <c:pt idx="346" formatCode="#,##0.0">
                  <c:v>2004.682</c:v>
                </c:pt>
                <c:pt idx="347" formatCode="#,##0.0">
                  <c:v>2023.0119999999999</c:v>
                </c:pt>
                <c:pt idx="348" formatCode="#,##0.0">
                  <c:v>2030.441</c:v>
                </c:pt>
                <c:pt idx="349" formatCode="#,##0.0">
                  <c:v>2025.4870000000001</c:v>
                </c:pt>
                <c:pt idx="350" formatCode="#,##0.0">
                  <c:v>2019.9290000000001</c:v>
                </c:pt>
                <c:pt idx="351" formatCode="#,##0.0">
                  <c:v>2028.35</c:v>
                </c:pt>
                <c:pt idx="352" formatCode="#,##0.0">
                  <c:v>2029.365</c:v>
                </c:pt>
                <c:pt idx="353" formatCode="#,##0.0">
                  <c:v>2014.704</c:v>
                </c:pt>
                <c:pt idx="354" formatCode="#,##0.0">
                  <c:v>1986.6869999999999</c:v>
                </c:pt>
                <c:pt idx="355" formatCode="#,##0.0">
                  <c:v>2003.3920000000001</c:v>
                </c:pt>
                <c:pt idx="356" formatCode="#,##0.0">
                  <c:v>2020.828</c:v>
                </c:pt>
                <c:pt idx="357" formatCode="#,##0.0">
                  <c:v>2002.848</c:v>
                </c:pt>
                <c:pt idx="358" formatCode="#,##0.0">
                  <c:v>2023.8320000000001</c:v>
                </c:pt>
                <c:pt idx="359" formatCode="#,##0.0">
                  <c:v>2026.269</c:v>
                </c:pt>
                <c:pt idx="360" formatCode="#,##0.0">
                  <c:v>2023.479</c:v>
                </c:pt>
                <c:pt idx="361" formatCode="#,##0.0">
                  <c:v>2021.7059999999999</c:v>
                </c:pt>
                <c:pt idx="362" formatCode="#,##0.0">
                  <c:v>2036.8309999999999</c:v>
                </c:pt>
                <c:pt idx="363" formatCode="#,##0.0">
                  <c:v>2025.1369999999999</c:v>
                </c:pt>
                <c:pt idx="364" formatCode="#,##0.0">
                  <c:v>2029.192</c:v>
                </c:pt>
                <c:pt idx="365" formatCode="#,##0.0">
                  <c:v>2025.69</c:v>
                </c:pt>
                <c:pt idx="366" formatCode="#,##0.0">
                  <c:v>2016.4860000000001</c:v>
                </c:pt>
                <c:pt idx="367" formatCode="#,##0.0">
                  <c:v>2022.634</c:v>
                </c:pt>
                <c:pt idx="368" formatCode="#,##0.0">
                  <c:v>2037.39</c:v>
                </c:pt>
                <c:pt idx="369" formatCode="#,##0.0">
                  <c:v>2025.3710000000001</c:v>
                </c:pt>
                <c:pt idx="370" formatCode="#,##0.0">
                  <c:v>2027.835</c:v>
                </c:pt>
                <c:pt idx="371" formatCode="#,##0.0">
                  <c:v>2033.1379999999999</c:v>
                </c:pt>
                <c:pt idx="372" formatCode="#,##0.0">
                  <c:v>2027.953</c:v>
                </c:pt>
                <c:pt idx="373" formatCode="#,##0.0">
                  <c:v>2050.3440000000001</c:v>
                </c:pt>
                <c:pt idx="374" formatCode="#,##0.0">
                  <c:v>2059.134</c:v>
                </c:pt>
                <c:pt idx="375" formatCode="#,##0.0">
                  <c:v>2042.127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AEF-49EA-BEF6-535C429FAACD}"/>
            </c:ext>
          </c:extLst>
        </c:ser>
        <c:ser>
          <c:idx val="2"/>
          <c:order val="2"/>
          <c:tx>
            <c:v>Zugspitze Jahresmittel</c:v>
          </c:tx>
          <c:spPr>
            <a:ln w="1905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'Methan-Daten'!$A$2:$A$377</c:f>
              <c:numCache>
                <c:formatCode>mm\-yyyy</c:formatCode>
                <c:ptCount val="37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  <c:pt idx="366">
                  <c:v>45474</c:v>
                </c:pt>
                <c:pt idx="367">
                  <c:v>45505</c:v>
                </c:pt>
                <c:pt idx="368">
                  <c:v>45536</c:v>
                </c:pt>
                <c:pt idx="369">
                  <c:v>45566</c:v>
                </c:pt>
                <c:pt idx="370">
                  <c:v>45597</c:v>
                </c:pt>
                <c:pt idx="371">
                  <c:v>45627</c:v>
                </c:pt>
                <c:pt idx="372">
                  <c:v>45658</c:v>
                </c:pt>
                <c:pt idx="373">
                  <c:v>45689</c:v>
                </c:pt>
                <c:pt idx="374">
                  <c:v>45717</c:v>
                </c:pt>
                <c:pt idx="375">
                  <c:v>45748</c:v>
                </c:pt>
              </c:numCache>
            </c:numRef>
          </c:cat>
          <c:val>
            <c:numRef>
              <c:f>'Methan-Daten'!$C$2:$C$377</c:f>
              <c:numCache>
                <c:formatCode>General</c:formatCode>
                <c:ptCount val="37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#,##0">
                  <c:v>1825.3945454545456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#,##0">
                  <c:v>1834.4208333333336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 formatCode="#,##0">
                  <c:v>1822.0325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 formatCode="#,##0">
                  <c:v>1830.6266666666668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 formatCode="#,##0">
                  <c:v>1838.3999999999996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 formatCode="#,##0">
                  <c:v>1832.404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 formatCode="#,##0">
                  <c:v>1838.2916666666667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 formatCode="#,##0">
                  <c:v>1840.4641666666669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 formatCode="#,##0">
                  <c:v>1843.0358333333336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 formatCode="#,##0">
                  <c:v>1846.1916666666666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 formatCode="#,##0">
                  <c:v>1846.5058333333334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 formatCode="#,##0">
                  <c:v>1849.3116666666665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 formatCode="#,##0">
                  <c:v>1860.9758333333336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 formatCode="#,##0">
                  <c:v>1856.2766666666669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 formatCode="#,##0">
                  <c:v>1864.7258333333336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 formatCode="#,##0">
                  <c:v>1870.6599999999999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 formatCode="#,##0">
                  <c:v>1892.5525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 formatCode="#,##0">
                  <c:v>1883.1216666666667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 formatCode="#,##0">
                  <c:v>1889.9366666666667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 formatCode="#,##0">
                  <c:v>1899.2466666666667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 formatCode="#,##0">
                  <c:v>1905.4091666666666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 formatCode="#,##0">
                  <c:v>1919.2750000000003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 formatCode="#,##0">
                  <c:v>1920.739166666667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 formatCode="#,##0">
                  <c:v>1931.2958333333336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 formatCode="#,##0">
                  <c:v>1938.3041666666668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 formatCode="#,##0">
                  <c:v>1951.0700000000004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1970.9445833333336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42" formatCode="#,##0">
                  <c:v>1983.7633333333335</c:v>
                </c:pt>
                <c:pt idx="354" formatCode="#,##0">
                  <c:v>1993.9590833333334</c:v>
                </c:pt>
                <c:pt idx="366" formatCode="#,##0">
                  <c:v>2002.7192500000003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EF-49EA-BEF6-535C429FAACD}"/>
            </c:ext>
          </c:extLst>
        </c:ser>
        <c:ser>
          <c:idx val="3"/>
          <c:order val="3"/>
          <c:tx>
            <c:v>Schauinsland Jahresmittel</c:v>
          </c:tx>
          <c:spPr>
            <a:ln w="19050">
              <a:solidFill>
                <a:schemeClr val="accent5"/>
              </a:solidFill>
              <a:prstDash val="solid"/>
            </a:ln>
          </c:spPr>
          <c:marker>
            <c:symbol val="triangle"/>
            <c:size val="6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numRef>
              <c:f>'Methan-Daten'!$A$2:$A$377</c:f>
              <c:numCache>
                <c:formatCode>mm\-yyyy</c:formatCode>
                <c:ptCount val="37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  <c:pt idx="366">
                  <c:v>45474</c:v>
                </c:pt>
                <c:pt idx="367">
                  <c:v>45505</c:v>
                </c:pt>
                <c:pt idx="368">
                  <c:v>45536</c:v>
                </c:pt>
                <c:pt idx="369">
                  <c:v>45566</c:v>
                </c:pt>
                <c:pt idx="370">
                  <c:v>45597</c:v>
                </c:pt>
                <c:pt idx="371">
                  <c:v>45627</c:v>
                </c:pt>
                <c:pt idx="372">
                  <c:v>45658</c:v>
                </c:pt>
                <c:pt idx="373">
                  <c:v>45689</c:v>
                </c:pt>
                <c:pt idx="374">
                  <c:v>45717</c:v>
                </c:pt>
                <c:pt idx="375">
                  <c:v>45748</c:v>
                </c:pt>
              </c:numCache>
            </c:numRef>
          </c:cat>
          <c:val>
            <c:numRef>
              <c:f>'Methan-Daten'!$E$2:$E$377</c:f>
              <c:numCache>
                <c:formatCode>General</c:formatCode>
                <c:ptCount val="37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 formatCode="#,##0">
                  <c:v>1838.4166666666667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 formatCode="#,##0">
                  <c:v>1850.5833333333333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 formatCode="#,##0">
                  <c:v>1865.5833333333333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 formatCode="#,##0">
                  <c:v>1852.8333333333333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 formatCode="#,##0">
                  <c:v>1861.5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 formatCode="#,##0">
                  <c:v>1869.25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 formatCode="#,##0">
                  <c:v>1864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 formatCode="#,##0">
                  <c:v>1867.1666666666667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 formatCode="#,##0">
                  <c:v>1869.1818181818182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 formatCode="#,##0">
                  <c:v>1878.5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 formatCode="#,##0">
                  <c:v>1869.9166666666667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 formatCode="#,##0">
                  <c:v>1885.0833333333333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 formatCode="#,##0">
                  <c:v>1868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 formatCode="#,##0">
                  <c:v>1880.75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 formatCode="#,##0">
                  <c:v>1879.5416666666667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 formatCode="#,##0">
                  <c:v>1896.05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 formatCode="#,##0">
                  <c:v>1907.0833333333333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 formatCode="#,##0">
                  <c:v>1897.8333333333333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 formatCode="#,##0">
                  <c:v>1904.3333333333333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 formatCode="#,##0">
                  <c:v>1920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 formatCode="#,##0">
                  <c:v>1926.4166666666667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 formatCode="#,##0">
                  <c:v>1930.909090909091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 formatCode="#,##0">
                  <c:v>1943.5833333333333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 formatCode="#,##0">
                  <c:v>1944.5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 formatCode="#,##0">
                  <c:v>1960.75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 formatCode="#,##0">
                  <c:v>1966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 formatCode="#,##0">
                  <c:v>1976.0833333333333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1993.7283636363632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42" formatCode="#,##0">
                  <c:v>2005.8238333333331</c:v>
                </c:pt>
                <c:pt idx="354" formatCode="#,##0">
                  <c:v>2017.6776666666667</c:v>
                </c:pt>
                <c:pt idx="366" formatCode="#,##0">
                  <c:v>2027.0740833333332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EF-49EA-BEF6-535C429FAACD}"/>
            </c:ext>
          </c:extLst>
        </c:ser>
        <c:ser>
          <c:idx val="4"/>
          <c:order val="4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'Methan-Daten'!$A$2:$A$377</c:f>
              <c:numCache>
                <c:formatCode>mm\-yyyy</c:formatCode>
                <c:ptCount val="376"/>
                <c:pt idx="0">
                  <c:v>34335</c:v>
                </c:pt>
                <c:pt idx="1">
                  <c:v>34366</c:v>
                </c:pt>
                <c:pt idx="2">
                  <c:v>34394</c:v>
                </c:pt>
                <c:pt idx="3">
                  <c:v>34425</c:v>
                </c:pt>
                <c:pt idx="4">
                  <c:v>34455</c:v>
                </c:pt>
                <c:pt idx="5">
                  <c:v>34486</c:v>
                </c:pt>
                <c:pt idx="6">
                  <c:v>34516</c:v>
                </c:pt>
                <c:pt idx="7">
                  <c:v>34547</c:v>
                </c:pt>
                <c:pt idx="8">
                  <c:v>34578</c:v>
                </c:pt>
                <c:pt idx="9">
                  <c:v>34608</c:v>
                </c:pt>
                <c:pt idx="10">
                  <c:v>34639</c:v>
                </c:pt>
                <c:pt idx="11">
                  <c:v>34669</c:v>
                </c:pt>
                <c:pt idx="12">
                  <c:v>34700</c:v>
                </c:pt>
                <c:pt idx="13">
                  <c:v>34731</c:v>
                </c:pt>
                <c:pt idx="14">
                  <c:v>34759</c:v>
                </c:pt>
                <c:pt idx="15">
                  <c:v>34790</c:v>
                </c:pt>
                <c:pt idx="16">
                  <c:v>34820</c:v>
                </c:pt>
                <c:pt idx="17">
                  <c:v>34851</c:v>
                </c:pt>
                <c:pt idx="18">
                  <c:v>34881</c:v>
                </c:pt>
                <c:pt idx="19">
                  <c:v>34912</c:v>
                </c:pt>
                <c:pt idx="20">
                  <c:v>34943</c:v>
                </c:pt>
                <c:pt idx="21">
                  <c:v>34973</c:v>
                </c:pt>
                <c:pt idx="22">
                  <c:v>35004</c:v>
                </c:pt>
                <c:pt idx="23">
                  <c:v>35034</c:v>
                </c:pt>
                <c:pt idx="24">
                  <c:v>35065</c:v>
                </c:pt>
                <c:pt idx="25">
                  <c:v>35096</c:v>
                </c:pt>
                <c:pt idx="26">
                  <c:v>35125</c:v>
                </c:pt>
                <c:pt idx="27">
                  <c:v>35156</c:v>
                </c:pt>
                <c:pt idx="28">
                  <c:v>35186</c:v>
                </c:pt>
                <c:pt idx="29">
                  <c:v>35217</c:v>
                </c:pt>
                <c:pt idx="30">
                  <c:v>35247</c:v>
                </c:pt>
                <c:pt idx="31">
                  <c:v>35278</c:v>
                </c:pt>
                <c:pt idx="32">
                  <c:v>35309</c:v>
                </c:pt>
                <c:pt idx="33">
                  <c:v>35339</c:v>
                </c:pt>
                <c:pt idx="34">
                  <c:v>35370</c:v>
                </c:pt>
                <c:pt idx="35">
                  <c:v>35400</c:v>
                </c:pt>
                <c:pt idx="36">
                  <c:v>35431</c:v>
                </c:pt>
                <c:pt idx="37">
                  <c:v>35462</c:v>
                </c:pt>
                <c:pt idx="38">
                  <c:v>35490</c:v>
                </c:pt>
                <c:pt idx="39">
                  <c:v>35521</c:v>
                </c:pt>
                <c:pt idx="40">
                  <c:v>35551</c:v>
                </c:pt>
                <c:pt idx="41">
                  <c:v>35582</c:v>
                </c:pt>
                <c:pt idx="42">
                  <c:v>35612</c:v>
                </c:pt>
                <c:pt idx="43">
                  <c:v>35643</c:v>
                </c:pt>
                <c:pt idx="44">
                  <c:v>35674</c:v>
                </c:pt>
                <c:pt idx="45">
                  <c:v>35704</c:v>
                </c:pt>
                <c:pt idx="46">
                  <c:v>35735</c:v>
                </c:pt>
                <c:pt idx="47">
                  <c:v>35765</c:v>
                </c:pt>
                <c:pt idx="48">
                  <c:v>35796</c:v>
                </c:pt>
                <c:pt idx="49">
                  <c:v>35827</c:v>
                </c:pt>
                <c:pt idx="50">
                  <c:v>35855</c:v>
                </c:pt>
                <c:pt idx="51">
                  <c:v>35886</c:v>
                </c:pt>
                <c:pt idx="52">
                  <c:v>35916</c:v>
                </c:pt>
                <c:pt idx="53">
                  <c:v>35947</c:v>
                </c:pt>
                <c:pt idx="54">
                  <c:v>35977</c:v>
                </c:pt>
                <c:pt idx="55">
                  <c:v>36008</c:v>
                </c:pt>
                <c:pt idx="56">
                  <c:v>36039</c:v>
                </c:pt>
                <c:pt idx="57">
                  <c:v>36069</c:v>
                </c:pt>
                <c:pt idx="58">
                  <c:v>36100</c:v>
                </c:pt>
                <c:pt idx="59">
                  <c:v>36130</c:v>
                </c:pt>
                <c:pt idx="60">
                  <c:v>36161</c:v>
                </c:pt>
                <c:pt idx="61">
                  <c:v>36192</c:v>
                </c:pt>
                <c:pt idx="62">
                  <c:v>36220</c:v>
                </c:pt>
                <c:pt idx="63">
                  <c:v>36251</c:v>
                </c:pt>
                <c:pt idx="64">
                  <c:v>36281</c:v>
                </c:pt>
                <c:pt idx="65">
                  <c:v>36312</c:v>
                </c:pt>
                <c:pt idx="66">
                  <c:v>36342</c:v>
                </c:pt>
                <c:pt idx="67">
                  <c:v>36373</c:v>
                </c:pt>
                <c:pt idx="68">
                  <c:v>36404</c:v>
                </c:pt>
                <c:pt idx="69">
                  <c:v>36434</c:v>
                </c:pt>
                <c:pt idx="70">
                  <c:v>36465</c:v>
                </c:pt>
                <c:pt idx="71">
                  <c:v>36495</c:v>
                </c:pt>
                <c:pt idx="72">
                  <c:v>36526</c:v>
                </c:pt>
                <c:pt idx="73">
                  <c:v>36557</c:v>
                </c:pt>
                <c:pt idx="74">
                  <c:v>36586</c:v>
                </c:pt>
                <c:pt idx="75">
                  <c:v>36617</c:v>
                </c:pt>
                <c:pt idx="76">
                  <c:v>36647</c:v>
                </c:pt>
                <c:pt idx="77">
                  <c:v>36678</c:v>
                </c:pt>
                <c:pt idx="78">
                  <c:v>36708</c:v>
                </c:pt>
                <c:pt idx="79">
                  <c:v>36739</c:v>
                </c:pt>
                <c:pt idx="80">
                  <c:v>36770</c:v>
                </c:pt>
                <c:pt idx="81">
                  <c:v>36800</c:v>
                </c:pt>
                <c:pt idx="82">
                  <c:v>36831</c:v>
                </c:pt>
                <c:pt idx="83">
                  <c:v>36861</c:v>
                </c:pt>
                <c:pt idx="84">
                  <c:v>36892</c:v>
                </c:pt>
                <c:pt idx="85">
                  <c:v>36923</c:v>
                </c:pt>
                <c:pt idx="86">
                  <c:v>36951</c:v>
                </c:pt>
                <c:pt idx="87">
                  <c:v>36982</c:v>
                </c:pt>
                <c:pt idx="88">
                  <c:v>37012</c:v>
                </c:pt>
                <c:pt idx="89">
                  <c:v>37043</c:v>
                </c:pt>
                <c:pt idx="90">
                  <c:v>37073</c:v>
                </c:pt>
                <c:pt idx="91">
                  <c:v>37104</c:v>
                </c:pt>
                <c:pt idx="92">
                  <c:v>37135</c:v>
                </c:pt>
                <c:pt idx="93">
                  <c:v>37165</c:v>
                </c:pt>
                <c:pt idx="94">
                  <c:v>37196</c:v>
                </c:pt>
                <c:pt idx="95">
                  <c:v>37226</c:v>
                </c:pt>
                <c:pt idx="96">
                  <c:v>37257</c:v>
                </c:pt>
                <c:pt idx="97">
                  <c:v>37288</c:v>
                </c:pt>
                <c:pt idx="98">
                  <c:v>37316</c:v>
                </c:pt>
                <c:pt idx="99">
                  <c:v>37347</c:v>
                </c:pt>
                <c:pt idx="100">
                  <c:v>37377</c:v>
                </c:pt>
                <c:pt idx="101">
                  <c:v>37408</c:v>
                </c:pt>
                <c:pt idx="102">
                  <c:v>37438</c:v>
                </c:pt>
                <c:pt idx="103">
                  <c:v>37469</c:v>
                </c:pt>
                <c:pt idx="104">
                  <c:v>37500</c:v>
                </c:pt>
                <c:pt idx="105">
                  <c:v>37530</c:v>
                </c:pt>
                <c:pt idx="106">
                  <c:v>37561</c:v>
                </c:pt>
                <c:pt idx="107">
                  <c:v>37591</c:v>
                </c:pt>
                <c:pt idx="108">
                  <c:v>37622</c:v>
                </c:pt>
                <c:pt idx="109">
                  <c:v>37653</c:v>
                </c:pt>
                <c:pt idx="110">
                  <c:v>37681</c:v>
                </c:pt>
                <c:pt idx="111">
                  <c:v>37712</c:v>
                </c:pt>
                <c:pt idx="112">
                  <c:v>37742</c:v>
                </c:pt>
                <c:pt idx="113">
                  <c:v>37773</c:v>
                </c:pt>
                <c:pt idx="114">
                  <c:v>37803</c:v>
                </c:pt>
                <c:pt idx="115">
                  <c:v>37834</c:v>
                </c:pt>
                <c:pt idx="116">
                  <c:v>37865</c:v>
                </c:pt>
                <c:pt idx="117">
                  <c:v>37895</c:v>
                </c:pt>
                <c:pt idx="118">
                  <c:v>37926</c:v>
                </c:pt>
                <c:pt idx="119">
                  <c:v>37956</c:v>
                </c:pt>
                <c:pt idx="120">
                  <c:v>37987</c:v>
                </c:pt>
                <c:pt idx="121">
                  <c:v>38018</c:v>
                </c:pt>
                <c:pt idx="122">
                  <c:v>38047</c:v>
                </c:pt>
                <c:pt idx="123">
                  <c:v>38078</c:v>
                </c:pt>
                <c:pt idx="124">
                  <c:v>38108</c:v>
                </c:pt>
                <c:pt idx="125">
                  <c:v>38139</c:v>
                </c:pt>
                <c:pt idx="126">
                  <c:v>38169</c:v>
                </c:pt>
                <c:pt idx="127">
                  <c:v>38200</c:v>
                </c:pt>
                <c:pt idx="128">
                  <c:v>38231</c:v>
                </c:pt>
                <c:pt idx="129">
                  <c:v>38261</c:v>
                </c:pt>
                <c:pt idx="130">
                  <c:v>38292</c:v>
                </c:pt>
                <c:pt idx="131">
                  <c:v>38322</c:v>
                </c:pt>
                <c:pt idx="132">
                  <c:v>38353</c:v>
                </c:pt>
                <c:pt idx="133">
                  <c:v>38384</c:v>
                </c:pt>
                <c:pt idx="134">
                  <c:v>38412</c:v>
                </c:pt>
                <c:pt idx="135">
                  <c:v>38443</c:v>
                </c:pt>
                <c:pt idx="136">
                  <c:v>38473</c:v>
                </c:pt>
                <c:pt idx="137">
                  <c:v>38504</c:v>
                </c:pt>
                <c:pt idx="138">
                  <c:v>38534</c:v>
                </c:pt>
                <c:pt idx="139">
                  <c:v>38565</c:v>
                </c:pt>
                <c:pt idx="140">
                  <c:v>38596</c:v>
                </c:pt>
                <c:pt idx="141">
                  <c:v>38626</c:v>
                </c:pt>
                <c:pt idx="142">
                  <c:v>38657</c:v>
                </c:pt>
                <c:pt idx="143">
                  <c:v>38687</c:v>
                </c:pt>
                <c:pt idx="144">
                  <c:v>38718</c:v>
                </c:pt>
                <c:pt idx="145">
                  <c:v>38749</c:v>
                </c:pt>
                <c:pt idx="146">
                  <c:v>38777</c:v>
                </c:pt>
                <c:pt idx="147">
                  <c:v>38808</c:v>
                </c:pt>
                <c:pt idx="148">
                  <c:v>38838</c:v>
                </c:pt>
                <c:pt idx="149">
                  <c:v>38869</c:v>
                </c:pt>
                <c:pt idx="150">
                  <c:v>38899</c:v>
                </c:pt>
                <c:pt idx="151">
                  <c:v>38930</c:v>
                </c:pt>
                <c:pt idx="152">
                  <c:v>38961</c:v>
                </c:pt>
                <c:pt idx="153">
                  <c:v>38991</c:v>
                </c:pt>
                <c:pt idx="154">
                  <c:v>39022</c:v>
                </c:pt>
                <c:pt idx="155">
                  <c:v>39052</c:v>
                </c:pt>
                <c:pt idx="156">
                  <c:v>39083</c:v>
                </c:pt>
                <c:pt idx="157">
                  <c:v>39114</c:v>
                </c:pt>
                <c:pt idx="158">
                  <c:v>39142</c:v>
                </c:pt>
                <c:pt idx="159">
                  <c:v>39173</c:v>
                </c:pt>
                <c:pt idx="160">
                  <c:v>39203</c:v>
                </c:pt>
                <c:pt idx="161">
                  <c:v>39234</c:v>
                </c:pt>
                <c:pt idx="162">
                  <c:v>39264</c:v>
                </c:pt>
                <c:pt idx="163">
                  <c:v>39295</c:v>
                </c:pt>
                <c:pt idx="164">
                  <c:v>39326</c:v>
                </c:pt>
                <c:pt idx="165">
                  <c:v>39356</c:v>
                </c:pt>
                <c:pt idx="166">
                  <c:v>39387</c:v>
                </c:pt>
                <c:pt idx="167">
                  <c:v>39417</c:v>
                </c:pt>
                <c:pt idx="168">
                  <c:v>39448</c:v>
                </c:pt>
                <c:pt idx="169">
                  <c:v>39479</c:v>
                </c:pt>
                <c:pt idx="170">
                  <c:v>39508</c:v>
                </c:pt>
                <c:pt idx="171">
                  <c:v>39539</c:v>
                </c:pt>
                <c:pt idx="172">
                  <c:v>39569</c:v>
                </c:pt>
                <c:pt idx="173">
                  <c:v>39600</c:v>
                </c:pt>
                <c:pt idx="174">
                  <c:v>39630</c:v>
                </c:pt>
                <c:pt idx="175">
                  <c:v>39661</c:v>
                </c:pt>
                <c:pt idx="176">
                  <c:v>39692</c:v>
                </c:pt>
                <c:pt idx="177">
                  <c:v>39722</c:v>
                </c:pt>
                <c:pt idx="178">
                  <c:v>39753</c:v>
                </c:pt>
                <c:pt idx="179">
                  <c:v>39783</c:v>
                </c:pt>
                <c:pt idx="180">
                  <c:v>39814</c:v>
                </c:pt>
                <c:pt idx="181">
                  <c:v>39845</c:v>
                </c:pt>
                <c:pt idx="182">
                  <c:v>39873</c:v>
                </c:pt>
                <c:pt idx="183">
                  <c:v>39904</c:v>
                </c:pt>
                <c:pt idx="184">
                  <c:v>39934</c:v>
                </c:pt>
                <c:pt idx="185">
                  <c:v>39965</c:v>
                </c:pt>
                <c:pt idx="186">
                  <c:v>39995</c:v>
                </c:pt>
                <c:pt idx="187">
                  <c:v>40026</c:v>
                </c:pt>
                <c:pt idx="188">
                  <c:v>40057</c:v>
                </c:pt>
                <c:pt idx="189">
                  <c:v>40087</c:v>
                </c:pt>
                <c:pt idx="190">
                  <c:v>40118</c:v>
                </c:pt>
                <c:pt idx="191">
                  <c:v>40148</c:v>
                </c:pt>
                <c:pt idx="192">
                  <c:v>40179</c:v>
                </c:pt>
                <c:pt idx="193">
                  <c:v>40210</c:v>
                </c:pt>
                <c:pt idx="194">
                  <c:v>40238</c:v>
                </c:pt>
                <c:pt idx="195">
                  <c:v>40269</c:v>
                </c:pt>
                <c:pt idx="196">
                  <c:v>40299</c:v>
                </c:pt>
                <c:pt idx="197">
                  <c:v>40330</c:v>
                </c:pt>
                <c:pt idx="198">
                  <c:v>40360</c:v>
                </c:pt>
                <c:pt idx="199">
                  <c:v>40391</c:v>
                </c:pt>
                <c:pt idx="200">
                  <c:v>40422</c:v>
                </c:pt>
                <c:pt idx="201">
                  <c:v>40452</c:v>
                </c:pt>
                <c:pt idx="202">
                  <c:v>40483</c:v>
                </c:pt>
                <c:pt idx="203">
                  <c:v>40513</c:v>
                </c:pt>
                <c:pt idx="204">
                  <c:v>40544</c:v>
                </c:pt>
                <c:pt idx="205">
                  <c:v>40575</c:v>
                </c:pt>
                <c:pt idx="206">
                  <c:v>40603</c:v>
                </c:pt>
                <c:pt idx="207">
                  <c:v>40634</c:v>
                </c:pt>
                <c:pt idx="208">
                  <c:v>40664</c:v>
                </c:pt>
                <c:pt idx="209">
                  <c:v>40695</c:v>
                </c:pt>
                <c:pt idx="210">
                  <c:v>40725</c:v>
                </c:pt>
                <c:pt idx="211">
                  <c:v>40756</c:v>
                </c:pt>
                <c:pt idx="212">
                  <c:v>40787</c:v>
                </c:pt>
                <c:pt idx="213">
                  <c:v>40817</c:v>
                </c:pt>
                <c:pt idx="214">
                  <c:v>40848</c:v>
                </c:pt>
                <c:pt idx="215">
                  <c:v>40878</c:v>
                </c:pt>
                <c:pt idx="216">
                  <c:v>40909</c:v>
                </c:pt>
                <c:pt idx="217">
                  <c:v>40940</c:v>
                </c:pt>
                <c:pt idx="218">
                  <c:v>40969</c:v>
                </c:pt>
                <c:pt idx="219">
                  <c:v>41000</c:v>
                </c:pt>
                <c:pt idx="220">
                  <c:v>41030</c:v>
                </c:pt>
                <c:pt idx="221">
                  <c:v>41061</c:v>
                </c:pt>
                <c:pt idx="222">
                  <c:v>41091</c:v>
                </c:pt>
                <c:pt idx="223">
                  <c:v>41122</c:v>
                </c:pt>
                <c:pt idx="224">
                  <c:v>41153</c:v>
                </c:pt>
                <c:pt idx="225">
                  <c:v>41183</c:v>
                </c:pt>
                <c:pt idx="226">
                  <c:v>41214</c:v>
                </c:pt>
                <c:pt idx="227">
                  <c:v>41244</c:v>
                </c:pt>
                <c:pt idx="228">
                  <c:v>41275</c:v>
                </c:pt>
                <c:pt idx="229">
                  <c:v>41306</c:v>
                </c:pt>
                <c:pt idx="230">
                  <c:v>41334</c:v>
                </c:pt>
                <c:pt idx="231">
                  <c:v>41365</c:v>
                </c:pt>
                <c:pt idx="232">
                  <c:v>41395</c:v>
                </c:pt>
                <c:pt idx="233">
                  <c:v>41426</c:v>
                </c:pt>
                <c:pt idx="234">
                  <c:v>41456</c:v>
                </c:pt>
                <c:pt idx="235">
                  <c:v>41487</c:v>
                </c:pt>
                <c:pt idx="236">
                  <c:v>41518</c:v>
                </c:pt>
                <c:pt idx="237">
                  <c:v>41548</c:v>
                </c:pt>
                <c:pt idx="238">
                  <c:v>41579</c:v>
                </c:pt>
                <c:pt idx="239">
                  <c:v>41609</c:v>
                </c:pt>
                <c:pt idx="240">
                  <c:v>41640</c:v>
                </c:pt>
                <c:pt idx="241">
                  <c:v>41671</c:v>
                </c:pt>
                <c:pt idx="242">
                  <c:v>41699</c:v>
                </c:pt>
                <c:pt idx="243">
                  <c:v>41730</c:v>
                </c:pt>
                <c:pt idx="244">
                  <c:v>41760</c:v>
                </c:pt>
                <c:pt idx="245">
                  <c:v>41791</c:v>
                </c:pt>
                <c:pt idx="246">
                  <c:v>41821</c:v>
                </c:pt>
                <c:pt idx="247">
                  <c:v>41852</c:v>
                </c:pt>
                <c:pt idx="248">
                  <c:v>41883</c:v>
                </c:pt>
                <c:pt idx="249">
                  <c:v>41913</c:v>
                </c:pt>
                <c:pt idx="250">
                  <c:v>41944</c:v>
                </c:pt>
                <c:pt idx="251">
                  <c:v>41974</c:v>
                </c:pt>
                <c:pt idx="252">
                  <c:v>42005</c:v>
                </c:pt>
                <c:pt idx="253">
                  <c:v>42036</c:v>
                </c:pt>
                <c:pt idx="254">
                  <c:v>42064</c:v>
                </c:pt>
                <c:pt idx="255">
                  <c:v>42095</c:v>
                </c:pt>
                <c:pt idx="256">
                  <c:v>42125</c:v>
                </c:pt>
                <c:pt idx="257">
                  <c:v>42156</c:v>
                </c:pt>
                <c:pt idx="258">
                  <c:v>42186</c:v>
                </c:pt>
                <c:pt idx="259">
                  <c:v>42217</c:v>
                </c:pt>
                <c:pt idx="260">
                  <c:v>42248</c:v>
                </c:pt>
                <c:pt idx="261">
                  <c:v>42278</c:v>
                </c:pt>
                <c:pt idx="262">
                  <c:v>42309</c:v>
                </c:pt>
                <c:pt idx="263">
                  <c:v>42339</c:v>
                </c:pt>
                <c:pt idx="264">
                  <c:v>42370</c:v>
                </c:pt>
                <c:pt idx="265">
                  <c:v>42401</c:v>
                </c:pt>
                <c:pt idx="266">
                  <c:v>42430</c:v>
                </c:pt>
                <c:pt idx="267">
                  <c:v>42461</c:v>
                </c:pt>
                <c:pt idx="268">
                  <c:v>42491</c:v>
                </c:pt>
                <c:pt idx="269">
                  <c:v>42522</c:v>
                </c:pt>
                <c:pt idx="270">
                  <c:v>42552</c:v>
                </c:pt>
                <c:pt idx="271">
                  <c:v>42583</c:v>
                </c:pt>
                <c:pt idx="272">
                  <c:v>42614</c:v>
                </c:pt>
                <c:pt idx="273">
                  <c:v>42644</c:v>
                </c:pt>
                <c:pt idx="274">
                  <c:v>42675</c:v>
                </c:pt>
                <c:pt idx="275">
                  <c:v>42705</c:v>
                </c:pt>
                <c:pt idx="276">
                  <c:v>42736</c:v>
                </c:pt>
                <c:pt idx="277">
                  <c:v>42767</c:v>
                </c:pt>
                <c:pt idx="278">
                  <c:v>42795</c:v>
                </c:pt>
                <c:pt idx="279">
                  <c:v>42826</c:v>
                </c:pt>
                <c:pt idx="280">
                  <c:v>42856</c:v>
                </c:pt>
                <c:pt idx="281">
                  <c:v>42887</c:v>
                </c:pt>
                <c:pt idx="282">
                  <c:v>42917</c:v>
                </c:pt>
                <c:pt idx="283">
                  <c:v>42948</c:v>
                </c:pt>
                <c:pt idx="284">
                  <c:v>42979</c:v>
                </c:pt>
                <c:pt idx="285">
                  <c:v>43009</c:v>
                </c:pt>
                <c:pt idx="286">
                  <c:v>43040</c:v>
                </c:pt>
                <c:pt idx="287">
                  <c:v>43070</c:v>
                </c:pt>
                <c:pt idx="288">
                  <c:v>43101</c:v>
                </c:pt>
                <c:pt idx="289">
                  <c:v>43132</c:v>
                </c:pt>
                <c:pt idx="290">
                  <c:v>43160</c:v>
                </c:pt>
                <c:pt idx="291">
                  <c:v>43191</c:v>
                </c:pt>
                <c:pt idx="292">
                  <c:v>43221</c:v>
                </c:pt>
                <c:pt idx="293">
                  <c:v>43252</c:v>
                </c:pt>
                <c:pt idx="294">
                  <c:v>43282</c:v>
                </c:pt>
                <c:pt idx="295">
                  <c:v>43313</c:v>
                </c:pt>
                <c:pt idx="296">
                  <c:v>43344</c:v>
                </c:pt>
                <c:pt idx="297">
                  <c:v>43374</c:v>
                </c:pt>
                <c:pt idx="298">
                  <c:v>43405</c:v>
                </c:pt>
                <c:pt idx="299">
                  <c:v>43435</c:v>
                </c:pt>
                <c:pt idx="300">
                  <c:v>43466</c:v>
                </c:pt>
                <c:pt idx="301">
                  <c:v>43497</c:v>
                </c:pt>
                <c:pt idx="302">
                  <c:v>43525</c:v>
                </c:pt>
                <c:pt idx="303">
                  <c:v>43556</c:v>
                </c:pt>
                <c:pt idx="304">
                  <c:v>43586</c:v>
                </c:pt>
                <c:pt idx="305">
                  <c:v>43617</c:v>
                </c:pt>
                <c:pt idx="306">
                  <c:v>43647</c:v>
                </c:pt>
                <c:pt idx="307">
                  <c:v>43678</c:v>
                </c:pt>
                <c:pt idx="308">
                  <c:v>43709</c:v>
                </c:pt>
                <c:pt idx="309">
                  <c:v>43739</c:v>
                </c:pt>
                <c:pt idx="310">
                  <c:v>43770</c:v>
                </c:pt>
                <c:pt idx="311">
                  <c:v>43800</c:v>
                </c:pt>
                <c:pt idx="312">
                  <c:v>43831</c:v>
                </c:pt>
                <c:pt idx="313">
                  <c:v>43862</c:v>
                </c:pt>
                <c:pt idx="314">
                  <c:v>43891</c:v>
                </c:pt>
                <c:pt idx="315">
                  <c:v>43922</c:v>
                </c:pt>
                <c:pt idx="316">
                  <c:v>43952</c:v>
                </c:pt>
                <c:pt idx="317">
                  <c:v>43983</c:v>
                </c:pt>
                <c:pt idx="318">
                  <c:v>44013</c:v>
                </c:pt>
                <c:pt idx="319">
                  <c:v>44044</c:v>
                </c:pt>
                <c:pt idx="320">
                  <c:v>44075</c:v>
                </c:pt>
                <c:pt idx="321">
                  <c:v>44105</c:v>
                </c:pt>
                <c:pt idx="322">
                  <c:v>44136</c:v>
                </c:pt>
                <c:pt idx="323">
                  <c:v>44166</c:v>
                </c:pt>
                <c:pt idx="324">
                  <c:v>44197</c:v>
                </c:pt>
                <c:pt idx="325">
                  <c:v>44228</c:v>
                </c:pt>
                <c:pt idx="326">
                  <c:v>44256</c:v>
                </c:pt>
                <c:pt idx="327">
                  <c:v>44287</c:v>
                </c:pt>
                <c:pt idx="328">
                  <c:v>44317</c:v>
                </c:pt>
                <c:pt idx="329">
                  <c:v>44348</c:v>
                </c:pt>
                <c:pt idx="330">
                  <c:v>44378</c:v>
                </c:pt>
                <c:pt idx="331">
                  <c:v>44409</c:v>
                </c:pt>
                <c:pt idx="332">
                  <c:v>44440</c:v>
                </c:pt>
                <c:pt idx="333">
                  <c:v>44470</c:v>
                </c:pt>
                <c:pt idx="334">
                  <c:v>44501</c:v>
                </c:pt>
                <c:pt idx="335">
                  <c:v>44531</c:v>
                </c:pt>
                <c:pt idx="336">
                  <c:v>44562</c:v>
                </c:pt>
                <c:pt idx="337">
                  <c:v>44593</c:v>
                </c:pt>
                <c:pt idx="338">
                  <c:v>44621</c:v>
                </c:pt>
                <c:pt idx="339">
                  <c:v>44652</c:v>
                </c:pt>
                <c:pt idx="340">
                  <c:v>44682</c:v>
                </c:pt>
                <c:pt idx="341">
                  <c:v>44713</c:v>
                </c:pt>
                <c:pt idx="342">
                  <c:v>44743</c:v>
                </c:pt>
                <c:pt idx="343">
                  <c:v>44774</c:v>
                </c:pt>
                <c:pt idx="344">
                  <c:v>44805</c:v>
                </c:pt>
                <c:pt idx="345">
                  <c:v>44835</c:v>
                </c:pt>
                <c:pt idx="346">
                  <c:v>44866</c:v>
                </c:pt>
                <c:pt idx="347">
                  <c:v>44896</c:v>
                </c:pt>
                <c:pt idx="348">
                  <c:v>44927</c:v>
                </c:pt>
                <c:pt idx="349">
                  <c:v>44958</c:v>
                </c:pt>
                <c:pt idx="350">
                  <c:v>44986</c:v>
                </c:pt>
                <c:pt idx="351">
                  <c:v>45017</c:v>
                </c:pt>
                <c:pt idx="352">
                  <c:v>45047</c:v>
                </c:pt>
                <c:pt idx="353">
                  <c:v>45078</c:v>
                </c:pt>
                <c:pt idx="354">
                  <c:v>45108</c:v>
                </c:pt>
                <c:pt idx="355">
                  <c:v>45139</c:v>
                </c:pt>
                <c:pt idx="356">
                  <c:v>45170</c:v>
                </c:pt>
                <c:pt idx="357">
                  <c:v>45200</c:v>
                </c:pt>
                <c:pt idx="358">
                  <c:v>45231</c:v>
                </c:pt>
                <c:pt idx="359">
                  <c:v>45261</c:v>
                </c:pt>
                <c:pt idx="360">
                  <c:v>45292</c:v>
                </c:pt>
                <c:pt idx="361">
                  <c:v>45323</c:v>
                </c:pt>
                <c:pt idx="362">
                  <c:v>45352</c:v>
                </c:pt>
                <c:pt idx="363">
                  <c:v>45383</c:v>
                </c:pt>
                <c:pt idx="364">
                  <c:v>45413</c:v>
                </c:pt>
                <c:pt idx="365">
                  <c:v>45444</c:v>
                </c:pt>
                <c:pt idx="366">
                  <c:v>45474</c:v>
                </c:pt>
                <c:pt idx="367">
                  <c:v>45505</c:v>
                </c:pt>
                <c:pt idx="368">
                  <c:v>45536</c:v>
                </c:pt>
                <c:pt idx="369">
                  <c:v>45566</c:v>
                </c:pt>
                <c:pt idx="370">
                  <c:v>45597</c:v>
                </c:pt>
                <c:pt idx="371">
                  <c:v>45627</c:v>
                </c:pt>
                <c:pt idx="372">
                  <c:v>45658</c:v>
                </c:pt>
                <c:pt idx="373">
                  <c:v>45689</c:v>
                </c:pt>
                <c:pt idx="374">
                  <c:v>45717</c:v>
                </c:pt>
                <c:pt idx="375">
                  <c:v>45748</c:v>
                </c:pt>
              </c:numCache>
            </c:numRef>
          </c:cat>
          <c:val>
            <c:numRef>
              <c:f>'Methan-Daten'!$F$2:$F$377</c:f>
              <c:numCache>
                <c:formatCode>#,##0.0</c:formatCode>
                <c:ptCount val="376"/>
                <c:pt idx="0">
                  <c:v>1741.43</c:v>
                </c:pt>
                <c:pt idx="1">
                  <c:v>1740.87</c:v>
                </c:pt>
                <c:pt idx="2">
                  <c:v>1741.95</c:v>
                </c:pt>
                <c:pt idx="3">
                  <c:v>1741.96</c:v>
                </c:pt>
                <c:pt idx="4">
                  <c:v>1740.63</c:v>
                </c:pt>
                <c:pt idx="5">
                  <c:v>1736.9</c:v>
                </c:pt>
                <c:pt idx="6">
                  <c:v>1732.43</c:v>
                </c:pt>
                <c:pt idx="7">
                  <c:v>1734.09</c:v>
                </c:pt>
                <c:pt idx="8">
                  <c:v>1742.94</c:v>
                </c:pt>
                <c:pt idx="9">
                  <c:v>1749.84</c:v>
                </c:pt>
                <c:pt idx="10">
                  <c:v>1751.25</c:v>
                </c:pt>
                <c:pt idx="11">
                  <c:v>1751.6</c:v>
                </c:pt>
                <c:pt idx="12">
                  <c:v>1751.13</c:v>
                </c:pt>
                <c:pt idx="13">
                  <c:v>1749.48</c:v>
                </c:pt>
                <c:pt idx="14">
                  <c:v>1748.99</c:v>
                </c:pt>
                <c:pt idx="15">
                  <c:v>1749.45</c:v>
                </c:pt>
                <c:pt idx="16">
                  <c:v>1747.63</c:v>
                </c:pt>
                <c:pt idx="17">
                  <c:v>1742.82</c:v>
                </c:pt>
                <c:pt idx="18">
                  <c:v>1740.18</c:v>
                </c:pt>
                <c:pt idx="19">
                  <c:v>1743.58</c:v>
                </c:pt>
                <c:pt idx="20">
                  <c:v>1749.77</c:v>
                </c:pt>
                <c:pt idx="21">
                  <c:v>1754.35</c:v>
                </c:pt>
                <c:pt idx="22">
                  <c:v>1755.5</c:v>
                </c:pt>
                <c:pt idx="23">
                  <c:v>1753.86</c:v>
                </c:pt>
                <c:pt idx="24">
                  <c:v>1752.24</c:v>
                </c:pt>
                <c:pt idx="25">
                  <c:v>1752.71</c:v>
                </c:pt>
                <c:pt idx="26">
                  <c:v>1752.21</c:v>
                </c:pt>
                <c:pt idx="27">
                  <c:v>1749.6</c:v>
                </c:pt>
                <c:pt idx="28">
                  <c:v>1748.27</c:v>
                </c:pt>
                <c:pt idx="29">
                  <c:v>1746.02</c:v>
                </c:pt>
                <c:pt idx="30">
                  <c:v>1742.05</c:v>
                </c:pt>
                <c:pt idx="31">
                  <c:v>1744.25</c:v>
                </c:pt>
                <c:pt idx="32">
                  <c:v>1752.59</c:v>
                </c:pt>
                <c:pt idx="33">
                  <c:v>1758.87</c:v>
                </c:pt>
                <c:pt idx="34">
                  <c:v>1760.02</c:v>
                </c:pt>
                <c:pt idx="35">
                  <c:v>1756.91</c:v>
                </c:pt>
                <c:pt idx="36">
                  <c:v>1753.39</c:v>
                </c:pt>
                <c:pt idx="37">
                  <c:v>1753.84</c:v>
                </c:pt>
                <c:pt idx="38">
                  <c:v>1755.66</c:v>
                </c:pt>
                <c:pt idx="39">
                  <c:v>1755.54</c:v>
                </c:pt>
                <c:pt idx="40">
                  <c:v>1753.83</c:v>
                </c:pt>
                <c:pt idx="41">
                  <c:v>1750.12</c:v>
                </c:pt>
                <c:pt idx="42">
                  <c:v>1746.14</c:v>
                </c:pt>
                <c:pt idx="43">
                  <c:v>1747.87</c:v>
                </c:pt>
                <c:pt idx="44">
                  <c:v>1755.01</c:v>
                </c:pt>
                <c:pt idx="45">
                  <c:v>1760.25</c:v>
                </c:pt>
                <c:pt idx="46">
                  <c:v>1761.69</c:v>
                </c:pt>
                <c:pt idx="47">
                  <c:v>1761.91</c:v>
                </c:pt>
                <c:pt idx="48">
                  <c:v>1761.45</c:v>
                </c:pt>
                <c:pt idx="49">
                  <c:v>1761.42</c:v>
                </c:pt>
                <c:pt idx="50">
                  <c:v>1762.94</c:v>
                </c:pt>
                <c:pt idx="51">
                  <c:v>1764.72</c:v>
                </c:pt>
                <c:pt idx="52">
                  <c:v>1764.23</c:v>
                </c:pt>
                <c:pt idx="53">
                  <c:v>1760.32</c:v>
                </c:pt>
                <c:pt idx="54">
                  <c:v>1756.17</c:v>
                </c:pt>
                <c:pt idx="55">
                  <c:v>1760.18</c:v>
                </c:pt>
                <c:pt idx="56">
                  <c:v>1770.66</c:v>
                </c:pt>
                <c:pt idx="57">
                  <c:v>1776.24</c:v>
                </c:pt>
                <c:pt idx="58">
                  <c:v>1775.46</c:v>
                </c:pt>
                <c:pt idx="59">
                  <c:v>1774.05</c:v>
                </c:pt>
                <c:pt idx="60">
                  <c:v>1773.85</c:v>
                </c:pt>
                <c:pt idx="61">
                  <c:v>1773.94</c:v>
                </c:pt>
                <c:pt idx="62">
                  <c:v>1774.62</c:v>
                </c:pt>
                <c:pt idx="63">
                  <c:v>1775.03</c:v>
                </c:pt>
                <c:pt idx="64">
                  <c:v>1772.69</c:v>
                </c:pt>
                <c:pt idx="65">
                  <c:v>1767.36</c:v>
                </c:pt>
                <c:pt idx="66">
                  <c:v>1762.98</c:v>
                </c:pt>
                <c:pt idx="67">
                  <c:v>1764.65</c:v>
                </c:pt>
                <c:pt idx="68">
                  <c:v>1771.02</c:v>
                </c:pt>
                <c:pt idx="69">
                  <c:v>1776.65</c:v>
                </c:pt>
                <c:pt idx="70">
                  <c:v>1778.6</c:v>
                </c:pt>
                <c:pt idx="71">
                  <c:v>1777.29</c:v>
                </c:pt>
                <c:pt idx="72">
                  <c:v>1775.7</c:v>
                </c:pt>
                <c:pt idx="73">
                  <c:v>1775.74</c:v>
                </c:pt>
                <c:pt idx="74">
                  <c:v>1776.74</c:v>
                </c:pt>
                <c:pt idx="75">
                  <c:v>1777.34</c:v>
                </c:pt>
                <c:pt idx="76">
                  <c:v>1774.61</c:v>
                </c:pt>
                <c:pt idx="77">
                  <c:v>1768.15</c:v>
                </c:pt>
                <c:pt idx="78">
                  <c:v>1763.54</c:v>
                </c:pt>
                <c:pt idx="79">
                  <c:v>1765.57</c:v>
                </c:pt>
                <c:pt idx="80">
                  <c:v>1772.11</c:v>
                </c:pt>
                <c:pt idx="81">
                  <c:v>1777.14</c:v>
                </c:pt>
                <c:pt idx="82">
                  <c:v>1777.82</c:v>
                </c:pt>
                <c:pt idx="83">
                  <c:v>1775.4</c:v>
                </c:pt>
                <c:pt idx="84">
                  <c:v>1772.89</c:v>
                </c:pt>
                <c:pt idx="85">
                  <c:v>1772.47</c:v>
                </c:pt>
                <c:pt idx="86">
                  <c:v>1773.64</c:v>
                </c:pt>
                <c:pt idx="87">
                  <c:v>1773.88</c:v>
                </c:pt>
                <c:pt idx="88">
                  <c:v>1770.84</c:v>
                </c:pt>
                <c:pt idx="89">
                  <c:v>1766.08</c:v>
                </c:pt>
                <c:pt idx="90">
                  <c:v>1763</c:v>
                </c:pt>
                <c:pt idx="91">
                  <c:v>1764.48</c:v>
                </c:pt>
                <c:pt idx="92">
                  <c:v>1770.47</c:v>
                </c:pt>
                <c:pt idx="93">
                  <c:v>1775.51</c:v>
                </c:pt>
                <c:pt idx="94">
                  <c:v>1776.54</c:v>
                </c:pt>
                <c:pt idx="95">
                  <c:v>1775.9</c:v>
                </c:pt>
                <c:pt idx="96">
                  <c:v>1774.1</c:v>
                </c:pt>
                <c:pt idx="97">
                  <c:v>1772.8</c:v>
                </c:pt>
                <c:pt idx="98">
                  <c:v>1773.4</c:v>
                </c:pt>
                <c:pt idx="99">
                  <c:v>1772.77</c:v>
                </c:pt>
                <c:pt idx="100">
                  <c:v>1770.29</c:v>
                </c:pt>
                <c:pt idx="101">
                  <c:v>1766.9</c:v>
                </c:pt>
                <c:pt idx="102">
                  <c:v>1764.27</c:v>
                </c:pt>
                <c:pt idx="103">
                  <c:v>1766.89</c:v>
                </c:pt>
                <c:pt idx="104">
                  <c:v>1773.68</c:v>
                </c:pt>
                <c:pt idx="105">
                  <c:v>1778.3</c:v>
                </c:pt>
                <c:pt idx="106">
                  <c:v>1779.53</c:v>
                </c:pt>
                <c:pt idx="107">
                  <c:v>1779.67</c:v>
                </c:pt>
                <c:pt idx="108">
                  <c:v>1777.55</c:v>
                </c:pt>
                <c:pt idx="109">
                  <c:v>1774.81</c:v>
                </c:pt>
                <c:pt idx="110">
                  <c:v>1774.85</c:v>
                </c:pt>
                <c:pt idx="111">
                  <c:v>1775.83</c:v>
                </c:pt>
                <c:pt idx="112">
                  <c:v>1774.43</c:v>
                </c:pt>
                <c:pt idx="113">
                  <c:v>1771.68</c:v>
                </c:pt>
                <c:pt idx="114">
                  <c:v>1770.72</c:v>
                </c:pt>
                <c:pt idx="115">
                  <c:v>1774.29</c:v>
                </c:pt>
                <c:pt idx="116">
                  <c:v>1780.56</c:v>
                </c:pt>
                <c:pt idx="117">
                  <c:v>1784.7</c:v>
                </c:pt>
                <c:pt idx="118">
                  <c:v>1785.26</c:v>
                </c:pt>
                <c:pt idx="119">
                  <c:v>1783.56</c:v>
                </c:pt>
                <c:pt idx="120">
                  <c:v>1780.92</c:v>
                </c:pt>
                <c:pt idx="121">
                  <c:v>1779.95</c:v>
                </c:pt>
                <c:pt idx="122">
                  <c:v>1780.98</c:v>
                </c:pt>
                <c:pt idx="123">
                  <c:v>1780.73</c:v>
                </c:pt>
                <c:pt idx="124">
                  <c:v>1777.56</c:v>
                </c:pt>
                <c:pt idx="125">
                  <c:v>1772.29</c:v>
                </c:pt>
                <c:pt idx="126">
                  <c:v>1768.06</c:v>
                </c:pt>
                <c:pt idx="127">
                  <c:v>1769.78</c:v>
                </c:pt>
                <c:pt idx="128">
                  <c:v>1775.5</c:v>
                </c:pt>
                <c:pt idx="129">
                  <c:v>1779.7</c:v>
                </c:pt>
                <c:pt idx="130">
                  <c:v>1780.46</c:v>
                </c:pt>
                <c:pt idx="131">
                  <c:v>1778.37</c:v>
                </c:pt>
                <c:pt idx="132">
                  <c:v>1776.34</c:v>
                </c:pt>
                <c:pt idx="133">
                  <c:v>1775.78</c:v>
                </c:pt>
                <c:pt idx="134">
                  <c:v>1775.44</c:v>
                </c:pt>
                <c:pt idx="135">
                  <c:v>1774.59</c:v>
                </c:pt>
                <c:pt idx="136">
                  <c:v>1772.22</c:v>
                </c:pt>
                <c:pt idx="137">
                  <c:v>1768.55</c:v>
                </c:pt>
                <c:pt idx="138">
                  <c:v>1766.27</c:v>
                </c:pt>
                <c:pt idx="139">
                  <c:v>1768.03</c:v>
                </c:pt>
                <c:pt idx="140">
                  <c:v>1773.1</c:v>
                </c:pt>
                <c:pt idx="141">
                  <c:v>1778.5</c:v>
                </c:pt>
                <c:pt idx="142">
                  <c:v>1781.21</c:v>
                </c:pt>
                <c:pt idx="143">
                  <c:v>1780.28</c:v>
                </c:pt>
                <c:pt idx="144">
                  <c:v>1779.56</c:v>
                </c:pt>
                <c:pt idx="145">
                  <c:v>1779.46</c:v>
                </c:pt>
                <c:pt idx="146">
                  <c:v>1777.38</c:v>
                </c:pt>
                <c:pt idx="147">
                  <c:v>1776.15</c:v>
                </c:pt>
                <c:pt idx="148">
                  <c:v>1774.97</c:v>
                </c:pt>
                <c:pt idx="149">
                  <c:v>1769.29</c:v>
                </c:pt>
                <c:pt idx="150">
                  <c:v>1764.19</c:v>
                </c:pt>
                <c:pt idx="151">
                  <c:v>1767.2</c:v>
                </c:pt>
                <c:pt idx="152">
                  <c:v>1774.55</c:v>
                </c:pt>
                <c:pt idx="153">
                  <c:v>1778.24</c:v>
                </c:pt>
                <c:pt idx="154">
                  <c:v>1779.05</c:v>
                </c:pt>
                <c:pt idx="155">
                  <c:v>1779.94</c:v>
                </c:pt>
                <c:pt idx="156">
                  <c:v>1779.18</c:v>
                </c:pt>
                <c:pt idx="157">
                  <c:v>1778.56</c:v>
                </c:pt>
                <c:pt idx="158">
                  <c:v>1780.29</c:v>
                </c:pt>
                <c:pt idx="159">
                  <c:v>1781.14</c:v>
                </c:pt>
                <c:pt idx="160">
                  <c:v>1779.42</c:v>
                </c:pt>
                <c:pt idx="161">
                  <c:v>1775.6</c:v>
                </c:pt>
                <c:pt idx="162">
                  <c:v>1772.62</c:v>
                </c:pt>
                <c:pt idx="163">
                  <c:v>1777.19</c:v>
                </c:pt>
                <c:pt idx="164">
                  <c:v>1785.87</c:v>
                </c:pt>
                <c:pt idx="165">
                  <c:v>1789.86</c:v>
                </c:pt>
                <c:pt idx="166">
                  <c:v>1789.51</c:v>
                </c:pt>
                <c:pt idx="167">
                  <c:v>1788.18</c:v>
                </c:pt>
                <c:pt idx="168">
                  <c:v>1786.71</c:v>
                </c:pt>
                <c:pt idx="169">
                  <c:v>1785.79</c:v>
                </c:pt>
                <c:pt idx="170">
                  <c:v>1786.17</c:v>
                </c:pt>
                <c:pt idx="171">
                  <c:v>1786.91</c:v>
                </c:pt>
                <c:pt idx="172">
                  <c:v>1785.19</c:v>
                </c:pt>
                <c:pt idx="173">
                  <c:v>1780.46</c:v>
                </c:pt>
                <c:pt idx="174">
                  <c:v>1777.66</c:v>
                </c:pt>
                <c:pt idx="175">
                  <c:v>1781.04</c:v>
                </c:pt>
                <c:pt idx="176">
                  <c:v>1787.66</c:v>
                </c:pt>
                <c:pt idx="177">
                  <c:v>1793.69</c:v>
                </c:pt>
                <c:pt idx="178">
                  <c:v>1797.3</c:v>
                </c:pt>
                <c:pt idx="179">
                  <c:v>1796.6</c:v>
                </c:pt>
                <c:pt idx="180">
                  <c:v>1795.08</c:v>
                </c:pt>
                <c:pt idx="181">
                  <c:v>1795.58</c:v>
                </c:pt>
                <c:pt idx="182">
                  <c:v>1795.98</c:v>
                </c:pt>
                <c:pt idx="183">
                  <c:v>1795.58</c:v>
                </c:pt>
                <c:pt idx="184">
                  <c:v>1792.33</c:v>
                </c:pt>
                <c:pt idx="185">
                  <c:v>1786.9</c:v>
                </c:pt>
                <c:pt idx="186">
                  <c:v>1784.98</c:v>
                </c:pt>
                <c:pt idx="187">
                  <c:v>1788.83</c:v>
                </c:pt>
                <c:pt idx="188">
                  <c:v>1794.81</c:v>
                </c:pt>
                <c:pt idx="189">
                  <c:v>1798.05</c:v>
                </c:pt>
                <c:pt idx="190">
                  <c:v>1797.89</c:v>
                </c:pt>
                <c:pt idx="191">
                  <c:v>1796.7</c:v>
                </c:pt>
                <c:pt idx="192">
                  <c:v>1797.14</c:v>
                </c:pt>
                <c:pt idx="193">
                  <c:v>1798.75</c:v>
                </c:pt>
                <c:pt idx="194">
                  <c:v>1799.46</c:v>
                </c:pt>
                <c:pt idx="195">
                  <c:v>1799.67</c:v>
                </c:pt>
                <c:pt idx="196">
                  <c:v>1797.71</c:v>
                </c:pt>
                <c:pt idx="197">
                  <c:v>1792.54</c:v>
                </c:pt>
                <c:pt idx="198">
                  <c:v>1789.48</c:v>
                </c:pt>
                <c:pt idx="199">
                  <c:v>1794.09</c:v>
                </c:pt>
                <c:pt idx="200">
                  <c:v>1801.84</c:v>
                </c:pt>
                <c:pt idx="201">
                  <c:v>1806.58</c:v>
                </c:pt>
                <c:pt idx="202">
                  <c:v>1806.99</c:v>
                </c:pt>
                <c:pt idx="203">
                  <c:v>1803.32</c:v>
                </c:pt>
                <c:pt idx="204">
                  <c:v>1800.07</c:v>
                </c:pt>
                <c:pt idx="205">
                  <c:v>1799.99</c:v>
                </c:pt>
                <c:pt idx="206">
                  <c:v>1800.98</c:v>
                </c:pt>
                <c:pt idx="207">
                  <c:v>1802.92</c:v>
                </c:pt>
                <c:pt idx="208">
                  <c:v>1803.3</c:v>
                </c:pt>
                <c:pt idx="209">
                  <c:v>1799.15</c:v>
                </c:pt>
                <c:pt idx="210">
                  <c:v>1796.21</c:v>
                </c:pt>
                <c:pt idx="211">
                  <c:v>1799.04</c:v>
                </c:pt>
                <c:pt idx="212">
                  <c:v>1804.06</c:v>
                </c:pt>
                <c:pt idx="213">
                  <c:v>1809.6</c:v>
                </c:pt>
                <c:pt idx="214">
                  <c:v>1812.38</c:v>
                </c:pt>
                <c:pt idx="215">
                  <c:v>1810.05</c:v>
                </c:pt>
                <c:pt idx="216">
                  <c:v>1807.41</c:v>
                </c:pt>
                <c:pt idx="217">
                  <c:v>1808.35</c:v>
                </c:pt>
                <c:pt idx="218">
                  <c:v>1810.07</c:v>
                </c:pt>
                <c:pt idx="219">
                  <c:v>1808.51</c:v>
                </c:pt>
                <c:pt idx="220">
                  <c:v>1804.75</c:v>
                </c:pt>
                <c:pt idx="221">
                  <c:v>1801</c:v>
                </c:pt>
                <c:pt idx="222">
                  <c:v>1799.39</c:v>
                </c:pt>
                <c:pt idx="223">
                  <c:v>1803.29</c:v>
                </c:pt>
                <c:pt idx="224">
                  <c:v>1810.16</c:v>
                </c:pt>
                <c:pt idx="225">
                  <c:v>1814.85</c:v>
                </c:pt>
                <c:pt idx="226">
                  <c:v>1815.94</c:v>
                </c:pt>
                <c:pt idx="227">
                  <c:v>1814.59</c:v>
                </c:pt>
                <c:pt idx="228">
                  <c:v>1814.07</c:v>
                </c:pt>
                <c:pt idx="229">
                  <c:v>1814.12</c:v>
                </c:pt>
                <c:pt idx="230">
                  <c:v>1813.26</c:v>
                </c:pt>
                <c:pt idx="231">
                  <c:v>1812.85</c:v>
                </c:pt>
                <c:pt idx="232">
                  <c:v>1811.94</c:v>
                </c:pt>
                <c:pt idx="233">
                  <c:v>1808.55</c:v>
                </c:pt>
                <c:pt idx="234">
                  <c:v>1805.78</c:v>
                </c:pt>
                <c:pt idx="235">
                  <c:v>1808.39</c:v>
                </c:pt>
                <c:pt idx="236">
                  <c:v>1814.32</c:v>
                </c:pt>
                <c:pt idx="237">
                  <c:v>1818.6</c:v>
                </c:pt>
                <c:pt idx="238">
                  <c:v>1820.34</c:v>
                </c:pt>
                <c:pt idx="239">
                  <c:v>1819.33</c:v>
                </c:pt>
                <c:pt idx="240">
                  <c:v>1816.85</c:v>
                </c:pt>
                <c:pt idx="241">
                  <c:v>1816.38</c:v>
                </c:pt>
                <c:pt idx="242">
                  <c:v>1818.14</c:v>
                </c:pt>
                <c:pt idx="243">
                  <c:v>1820.92</c:v>
                </c:pt>
                <c:pt idx="244">
                  <c:v>1821.9</c:v>
                </c:pt>
                <c:pt idx="245">
                  <c:v>1818.32</c:v>
                </c:pt>
                <c:pt idx="246">
                  <c:v>1815.55</c:v>
                </c:pt>
                <c:pt idx="247">
                  <c:v>1819.72</c:v>
                </c:pt>
                <c:pt idx="248">
                  <c:v>1826.87</c:v>
                </c:pt>
                <c:pt idx="249">
                  <c:v>1831.24</c:v>
                </c:pt>
                <c:pt idx="250">
                  <c:v>1833.05</c:v>
                </c:pt>
                <c:pt idx="251">
                  <c:v>1833.53</c:v>
                </c:pt>
                <c:pt idx="252">
                  <c:v>1833.02</c:v>
                </c:pt>
                <c:pt idx="253">
                  <c:v>1832.88</c:v>
                </c:pt>
                <c:pt idx="254">
                  <c:v>1833.15</c:v>
                </c:pt>
                <c:pt idx="255">
                  <c:v>1833.15</c:v>
                </c:pt>
                <c:pt idx="256">
                  <c:v>1831.62</c:v>
                </c:pt>
                <c:pt idx="257">
                  <c:v>1827.21</c:v>
                </c:pt>
                <c:pt idx="258">
                  <c:v>1824.73</c:v>
                </c:pt>
                <c:pt idx="259">
                  <c:v>1829.13</c:v>
                </c:pt>
                <c:pt idx="260">
                  <c:v>1836.21</c:v>
                </c:pt>
                <c:pt idx="261">
                  <c:v>1841.46</c:v>
                </c:pt>
                <c:pt idx="262">
                  <c:v>1844.71</c:v>
                </c:pt>
                <c:pt idx="263">
                  <c:v>1844.9</c:v>
                </c:pt>
                <c:pt idx="264">
                  <c:v>1842.46</c:v>
                </c:pt>
                <c:pt idx="265">
                  <c:v>1841.62</c:v>
                </c:pt>
                <c:pt idx="266">
                  <c:v>1843.01</c:v>
                </c:pt>
                <c:pt idx="267">
                  <c:v>1843.77</c:v>
                </c:pt>
                <c:pt idx="268">
                  <c:v>1842.11</c:v>
                </c:pt>
                <c:pt idx="269">
                  <c:v>1837.82</c:v>
                </c:pt>
                <c:pt idx="270">
                  <c:v>1834.18</c:v>
                </c:pt>
                <c:pt idx="271">
                  <c:v>1836.69</c:v>
                </c:pt>
                <c:pt idx="272">
                  <c:v>1844.18</c:v>
                </c:pt>
                <c:pt idx="273">
                  <c:v>1849.88</c:v>
                </c:pt>
                <c:pt idx="274">
                  <c:v>1851.42</c:v>
                </c:pt>
                <c:pt idx="275">
                  <c:v>1851.09</c:v>
                </c:pt>
                <c:pt idx="276">
                  <c:v>1849.81</c:v>
                </c:pt>
                <c:pt idx="277">
                  <c:v>1848.47</c:v>
                </c:pt>
                <c:pt idx="278">
                  <c:v>1848.24</c:v>
                </c:pt>
                <c:pt idx="279">
                  <c:v>1848.59</c:v>
                </c:pt>
                <c:pt idx="280">
                  <c:v>1847.12</c:v>
                </c:pt>
                <c:pt idx="281">
                  <c:v>1842.96</c:v>
                </c:pt>
                <c:pt idx="282">
                  <c:v>1840.51</c:v>
                </c:pt>
                <c:pt idx="283">
                  <c:v>1844.73</c:v>
                </c:pt>
                <c:pt idx="284">
                  <c:v>1852.82</c:v>
                </c:pt>
                <c:pt idx="285">
                  <c:v>1858.13</c:v>
                </c:pt>
                <c:pt idx="286">
                  <c:v>1858.62</c:v>
                </c:pt>
                <c:pt idx="287">
                  <c:v>1856.57</c:v>
                </c:pt>
                <c:pt idx="288">
                  <c:v>1854.45</c:v>
                </c:pt>
                <c:pt idx="289">
                  <c:v>1854.95</c:v>
                </c:pt>
                <c:pt idx="290">
                  <c:v>1856.87</c:v>
                </c:pt>
                <c:pt idx="291">
                  <c:v>1856.72</c:v>
                </c:pt>
                <c:pt idx="292">
                  <c:v>1854.81</c:v>
                </c:pt>
                <c:pt idx="293">
                  <c:v>1852.01</c:v>
                </c:pt>
                <c:pt idx="294">
                  <c:v>1849.11</c:v>
                </c:pt>
                <c:pt idx="295">
                  <c:v>1851.92</c:v>
                </c:pt>
                <c:pt idx="296">
                  <c:v>1860.48</c:v>
                </c:pt>
                <c:pt idx="297">
                  <c:v>1865.77</c:v>
                </c:pt>
                <c:pt idx="298">
                  <c:v>1866.26</c:v>
                </c:pt>
                <c:pt idx="299">
                  <c:v>1866.03</c:v>
                </c:pt>
                <c:pt idx="300">
                  <c:v>1865</c:v>
                </c:pt>
                <c:pt idx="301">
                  <c:v>1865</c:v>
                </c:pt>
                <c:pt idx="302">
                  <c:v>1866.32</c:v>
                </c:pt>
                <c:pt idx="303">
                  <c:v>1865.35</c:v>
                </c:pt>
                <c:pt idx="304">
                  <c:v>1861.97</c:v>
                </c:pt>
                <c:pt idx="305">
                  <c:v>1858.78</c:v>
                </c:pt>
                <c:pt idx="306">
                  <c:v>1858.25</c:v>
                </c:pt>
                <c:pt idx="307">
                  <c:v>1862.89</c:v>
                </c:pt>
                <c:pt idx="308">
                  <c:v>1870.78</c:v>
                </c:pt>
                <c:pt idx="309">
                  <c:v>1875.43</c:v>
                </c:pt>
                <c:pt idx="310">
                  <c:v>1875.6</c:v>
                </c:pt>
                <c:pt idx="311">
                  <c:v>1874.62</c:v>
                </c:pt>
                <c:pt idx="312">
                  <c:v>1872.92</c:v>
                </c:pt>
                <c:pt idx="313">
                  <c:v>1872.27</c:v>
                </c:pt>
                <c:pt idx="314">
                  <c:v>1874.39</c:v>
                </c:pt>
                <c:pt idx="315">
                  <c:v>1875.82</c:v>
                </c:pt>
                <c:pt idx="316">
                  <c:v>1874.4</c:v>
                </c:pt>
                <c:pt idx="317">
                  <c:v>1871.97</c:v>
                </c:pt>
                <c:pt idx="318">
                  <c:v>1871.49</c:v>
                </c:pt>
                <c:pt idx="319">
                  <c:v>1876.38</c:v>
                </c:pt>
                <c:pt idx="320">
                  <c:v>1884.56</c:v>
                </c:pt>
                <c:pt idx="321">
                  <c:v>1889.97</c:v>
                </c:pt>
                <c:pt idx="322">
                  <c:v>1891.45</c:v>
                </c:pt>
                <c:pt idx="323">
                  <c:v>1890.87</c:v>
                </c:pt>
                <c:pt idx="324">
                  <c:v>1888.36</c:v>
                </c:pt>
                <c:pt idx="325">
                  <c:v>1886.49</c:v>
                </c:pt>
                <c:pt idx="326">
                  <c:v>1887.98</c:v>
                </c:pt>
                <c:pt idx="327">
                  <c:v>1890.77</c:v>
                </c:pt>
                <c:pt idx="328">
                  <c:v>1891.25</c:v>
                </c:pt>
                <c:pt idx="329">
                  <c:v>1888.14</c:v>
                </c:pt>
                <c:pt idx="330">
                  <c:v>1886.01</c:v>
                </c:pt>
                <c:pt idx="331">
                  <c:v>1892.26</c:v>
                </c:pt>
                <c:pt idx="332">
                  <c:v>1902.37</c:v>
                </c:pt>
                <c:pt idx="333">
                  <c:v>1907.73</c:v>
                </c:pt>
                <c:pt idx="334">
                  <c:v>1908.98</c:v>
                </c:pt>
                <c:pt idx="335">
                  <c:v>1907.89</c:v>
                </c:pt>
                <c:pt idx="336">
                  <c:v>1906.34</c:v>
                </c:pt>
                <c:pt idx="337">
                  <c:v>1906.49</c:v>
                </c:pt>
                <c:pt idx="338">
                  <c:v>1907.96</c:v>
                </c:pt>
                <c:pt idx="339">
                  <c:v>1908.9</c:v>
                </c:pt>
                <c:pt idx="340">
                  <c:v>1907.39</c:v>
                </c:pt>
                <c:pt idx="341">
                  <c:v>1904.81</c:v>
                </c:pt>
                <c:pt idx="342">
                  <c:v>1903.98</c:v>
                </c:pt>
                <c:pt idx="343">
                  <c:v>1908.27</c:v>
                </c:pt>
                <c:pt idx="344">
                  <c:v>1915.01</c:v>
                </c:pt>
                <c:pt idx="345">
                  <c:v>1919.25</c:v>
                </c:pt>
                <c:pt idx="346">
                  <c:v>1921.99</c:v>
                </c:pt>
                <c:pt idx="347">
                  <c:v>1922.09</c:v>
                </c:pt>
                <c:pt idx="348">
                  <c:v>1920.01</c:v>
                </c:pt>
                <c:pt idx="349">
                  <c:v>1918.92</c:v>
                </c:pt>
                <c:pt idx="350">
                  <c:v>1918.79</c:v>
                </c:pt>
                <c:pt idx="351">
                  <c:v>1919.99</c:v>
                </c:pt>
                <c:pt idx="352">
                  <c:v>1919.48</c:v>
                </c:pt>
                <c:pt idx="353">
                  <c:v>1915.3</c:v>
                </c:pt>
                <c:pt idx="354">
                  <c:v>1913.17</c:v>
                </c:pt>
                <c:pt idx="355">
                  <c:v>1916.99</c:v>
                </c:pt>
                <c:pt idx="356">
                  <c:v>1924.75</c:v>
                </c:pt>
                <c:pt idx="357">
                  <c:v>1930.42</c:v>
                </c:pt>
                <c:pt idx="358">
                  <c:v>1931.59</c:v>
                </c:pt>
                <c:pt idx="359">
                  <c:v>1931.1</c:v>
                </c:pt>
                <c:pt idx="360">
                  <c:v>1928.35</c:v>
                </c:pt>
                <c:pt idx="361">
                  <c:v>1925.98</c:v>
                </c:pt>
                <c:pt idx="362">
                  <c:v>1927.67</c:v>
                </c:pt>
                <c:pt idx="363">
                  <c:v>1929.27</c:v>
                </c:pt>
                <c:pt idx="364">
                  <c:v>1925.96</c:v>
                </c:pt>
                <c:pt idx="365">
                  <c:v>1921.35</c:v>
                </c:pt>
                <c:pt idx="366">
                  <c:v>1920.58</c:v>
                </c:pt>
                <c:pt idx="367">
                  <c:v>1925.91</c:v>
                </c:pt>
                <c:pt idx="368">
                  <c:v>1935.67</c:v>
                </c:pt>
                <c:pt idx="369">
                  <c:v>1941.58</c:v>
                </c:pt>
                <c:pt idx="370">
                  <c:v>1940.44</c:v>
                </c:pt>
                <c:pt idx="371">
                  <c:v>1937.52</c:v>
                </c:pt>
                <c:pt idx="372">
                  <c:v>1935.33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AEF-49EA-BEF6-535C429FA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65040"/>
        <c:axId val="242065432"/>
      </c:lineChart>
      <c:dateAx>
        <c:axId val="242065040"/>
        <c:scaling>
          <c:orientation val="minMax"/>
          <c:max val="45809"/>
          <c:min val="3397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 rot="-270000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2065432"/>
        <c:crossesAt val="1730"/>
        <c:auto val="1"/>
        <c:lblOffset val="100"/>
        <c:baseTimeUnit val="months"/>
        <c:majorUnit val="2"/>
        <c:majorTimeUnit val="years"/>
        <c:minorUnit val="91"/>
        <c:minorTimeUnit val="days"/>
      </c:dateAx>
      <c:valAx>
        <c:axId val="242065432"/>
        <c:scaling>
          <c:orientation val="minMax"/>
          <c:min val="173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2065040"/>
        <c:crossesAt val="1"/>
        <c:crossBetween val="between"/>
        <c:majorUnit val="20"/>
        <c:minorUnit val="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9.2403578533924741E-3"/>
          <c:y val="0.91187339763076003"/>
          <c:w val="0.97436572078808437"/>
          <c:h val="7.721233833445119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28" footer="0.3149606299212632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78413077365283E-2"/>
          <c:y val="6.581113885874447E-2"/>
          <c:w val="0.90380672129027739"/>
          <c:h val="0.72200314666875864"/>
        </c:manualLayout>
      </c:layout>
      <c:lineChart>
        <c:grouping val="standard"/>
        <c:varyColors val="0"/>
        <c:ser>
          <c:idx val="0"/>
          <c:order val="0"/>
          <c:tx>
            <c:v>Schauinsland</c:v>
          </c:tx>
          <c:spPr>
            <a:ln w="15875">
              <a:solidFill>
                <a:srgbClr val="61B931"/>
              </a:solidFill>
            </a:ln>
          </c:spPr>
          <c:marker>
            <c:symbol val="none"/>
          </c:marker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1-9C05-4C1B-935B-C524181D5518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03-9C05-4C1B-935B-C524181D5518}"/>
              </c:ext>
            </c:extLst>
          </c:dPt>
          <c:dPt>
            <c:idx val="103"/>
            <c:bubble3D val="0"/>
            <c:extLst>
              <c:ext xmlns:c16="http://schemas.microsoft.com/office/drawing/2014/chart" uri="{C3380CC4-5D6E-409C-BE32-E72D297353CC}">
                <c16:uniqueId val="{00000005-9C05-4C1B-935B-C524181D5518}"/>
              </c:ext>
            </c:extLst>
          </c:dPt>
          <c:dPt>
            <c:idx val="104"/>
            <c:bubble3D val="0"/>
            <c:extLst>
              <c:ext xmlns:c16="http://schemas.microsoft.com/office/drawing/2014/chart" uri="{C3380CC4-5D6E-409C-BE32-E72D297353CC}">
                <c16:uniqueId val="{00000007-9C05-4C1B-935B-C524181D5518}"/>
              </c:ext>
            </c:extLst>
          </c:dPt>
          <c:dPt>
            <c:idx val="124"/>
            <c:bubble3D val="0"/>
            <c:extLst>
              <c:ext xmlns:c16="http://schemas.microsoft.com/office/drawing/2014/chart" uri="{C3380CC4-5D6E-409C-BE32-E72D297353CC}">
                <c16:uniqueId val="{00000009-9C05-4C1B-935B-C524181D5518}"/>
              </c:ext>
            </c:extLst>
          </c:dPt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0B-9C05-4C1B-935B-C524181D5518}"/>
              </c:ext>
            </c:extLst>
          </c:dPt>
          <c:dPt>
            <c:idx val="133"/>
            <c:bubble3D val="0"/>
            <c:extLst>
              <c:ext xmlns:c16="http://schemas.microsoft.com/office/drawing/2014/chart" uri="{C3380CC4-5D6E-409C-BE32-E72D297353CC}">
                <c16:uniqueId val="{0000000D-9C05-4C1B-935B-C524181D5518}"/>
              </c:ext>
            </c:extLst>
          </c:dPt>
          <c:dPt>
            <c:idx val="134"/>
            <c:bubble3D val="0"/>
            <c:extLst>
              <c:ext xmlns:c16="http://schemas.microsoft.com/office/drawing/2014/chart" uri="{C3380CC4-5D6E-409C-BE32-E72D297353CC}">
                <c16:uniqueId val="{0000000F-9C05-4C1B-935B-C524181D5518}"/>
              </c:ext>
            </c:extLst>
          </c:dPt>
          <c:dPt>
            <c:idx val="136"/>
            <c:bubble3D val="0"/>
            <c:extLst>
              <c:ext xmlns:c16="http://schemas.microsoft.com/office/drawing/2014/chart" uri="{C3380CC4-5D6E-409C-BE32-E72D297353CC}">
                <c16:uniqueId val="{00000011-9C05-4C1B-935B-C524181D5518}"/>
              </c:ext>
            </c:extLst>
          </c:dPt>
          <c:dPt>
            <c:idx val="149"/>
            <c:bubble3D val="0"/>
            <c:extLst>
              <c:ext xmlns:c16="http://schemas.microsoft.com/office/drawing/2014/chart" uri="{C3380CC4-5D6E-409C-BE32-E72D297353CC}">
                <c16:uniqueId val="{00000013-9C05-4C1B-935B-C524181D5518}"/>
              </c:ext>
            </c:extLst>
          </c:dPt>
          <c:dPt>
            <c:idx val="150"/>
            <c:bubble3D val="0"/>
            <c:extLst>
              <c:ext xmlns:c16="http://schemas.microsoft.com/office/drawing/2014/chart" uri="{C3380CC4-5D6E-409C-BE32-E72D297353CC}">
                <c16:uniqueId val="{00000015-9C05-4C1B-935B-C524181D5518}"/>
              </c:ext>
            </c:extLst>
          </c:dPt>
          <c:dPt>
            <c:idx val="166"/>
            <c:bubble3D val="0"/>
            <c:extLst>
              <c:ext xmlns:c16="http://schemas.microsoft.com/office/drawing/2014/chart" uri="{C3380CC4-5D6E-409C-BE32-E72D297353CC}">
                <c16:uniqueId val="{00000017-9C05-4C1B-935B-C524181D5518}"/>
              </c:ext>
            </c:extLst>
          </c:dPt>
          <c:dPt>
            <c:idx val="167"/>
            <c:bubble3D val="0"/>
            <c:extLst>
              <c:ext xmlns:c16="http://schemas.microsoft.com/office/drawing/2014/chart" uri="{C3380CC4-5D6E-409C-BE32-E72D297353CC}">
                <c16:uniqueId val="{00000019-9C05-4C1B-935B-C524181D5518}"/>
              </c:ext>
            </c:extLst>
          </c:dPt>
          <c:dPt>
            <c:idx val="173"/>
            <c:bubble3D val="0"/>
            <c:extLst>
              <c:ext xmlns:c16="http://schemas.microsoft.com/office/drawing/2014/chart" uri="{C3380CC4-5D6E-409C-BE32-E72D297353CC}">
                <c16:uniqueId val="{0000001B-9C05-4C1B-935B-C524181D5518}"/>
              </c:ext>
            </c:extLst>
          </c:dPt>
          <c:dPt>
            <c:idx val="174"/>
            <c:bubble3D val="0"/>
            <c:extLst>
              <c:ext xmlns:c16="http://schemas.microsoft.com/office/drawing/2014/chart" uri="{C3380CC4-5D6E-409C-BE32-E72D297353CC}">
                <c16:uniqueId val="{0000001D-9C05-4C1B-935B-C524181D5518}"/>
              </c:ext>
            </c:extLst>
          </c:dPt>
          <c:dPt>
            <c:idx val="179"/>
            <c:bubble3D val="0"/>
            <c:extLst>
              <c:ext xmlns:c16="http://schemas.microsoft.com/office/drawing/2014/chart" uri="{C3380CC4-5D6E-409C-BE32-E72D297353CC}">
                <c16:uniqueId val="{0000001F-9C05-4C1B-935B-C524181D5518}"/>
              </c:ext>
            </c:extLst>
          </c:dPt>
          <c:dPt>
            <c:idx val="187"/>
            <c:bubble3D val="0"/>
            <c:extLst>
              <c:ext xmlns:c16="http://schemas.microsoft.com/office/drawing/2014/chart" uri="{C3380CC4-5D6E-409C-BE32-E72D297353CC}">
                <c16:uniqueId val="{00000021-9C05-4C1B-935B-C524181D5518}"/>
              </c:ext>
            </c:extLst>
          </c:dPt>
          <c:dPt>
            <c:idx val="188"/>
            <c:bubble3D val="0"/>
            <c:extLst>
              <c:ext xmlns:c16="http://schemas.microsoft.com/office/drawing/2014/chart" uri="{C3380CC4-5D6E-409C-BE32-E72D297353CC}">
                <c16:uniqueId val="{00000023-9C05-4C1B-935B-C524181D5518}"/>
              </c:ext>
            </c:extLst>
          </c:dPt>
          <c:dPt>
            <c:idx val="195"/>
            <c:bubble3D val="0"/>
            <c:extLst>
              <c:ext xmlns:c16="http://schemas.microsoft.com/office/drawing/2014/chart" uri="{C3380CC4-5D6E-409C-BE32-E72D297353CC}">
                <c16:uniqueId val="{00000025-9C05-4C1B-935B-C524181D5518}"/>
              </c:ext>
            </c:extLst>
          </c:dPt>
          <c:dPt>
            <c:idx val="196"/>
            <c:bubble3D val="0"/>
            <c:extLst>
              <c:ext xmlns:c16="http://schemas.microsoft.com/office/drawing/2014/chart" uri="{C3380CC4-5D6E-409C-BE32-E72D297353CC}">
                <c16:uniqueId val="{00000027-9C05-4C1B-935B-C524181D5518}"/>
              </c:ext>
            </c:extLst>
          </c:dPt>
          <c:dPt>
            <c:idx val="201"/>
            <c:bubble3D val="0"/>
            <c:extLst>
              <c:ext xmlns:c16="http://schemas.microsoft.com/office/drawing/2014/chart" uri="{C3380CC4-5D6E-409C-BE32-E72D297353CC}">
                <c16:uniqueId val="{00000029-9C05-4C1B-935B-C524181D5518}"/>
              </c:ext>
            </c:extLst>
          </c:dPt>
          <c:cat>
            <c:numRef>
              <c:f>'Lachgas-Daten'!$A$2:$A$375</c:f>
              <c:numCache>
                <c:formatCode>mm\-yyyy</c:formatCode>
                <c:ptCount val="374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  <c:pt idx="361">
                  <c:v>45383</c:v>
                </c:pt>
                <c:pt idx="362">
                  <c:v>45413</c:v>
                </c:pt>
                <c:pt idx="363">
                  <c:v>45444</c:v>
                </c:pt>
                <c:pt idx="364">
                  <c:v>45474</c:v>
                </c:pt>
                <c:pt idx="365">
                  <c:v>45505</c:v>
                </c:pt>
                <c:pt idx="366">
                  <c:v>45536</c:v>
                </c:pt>
                <c:pt idx="367">
                  <c:v>45566</c:v>
                </c:pt>
                <c:pt idx="368">
                  <c:v>45597</c:v>
                </c:pt>
                <c:pt idx="369">
                  <c:v>45627</c:v>
                </c:pt>
                <c:pt idx="370">
                  <c:v>45658</c:v>
                </c:pt>
                <c:pt idx="371">
                  <c:v>45689</c:v>
                </c:pt>
                <c:pt idx="372">
                  <c:v>45717</c:v>
                </c:pt>
                <c:pt idx="373">
                  <c:v>45748</c:v>
                </c:pt>
              </c:numCache>
            </c:numRef>
          </c:cat>
          <c:val>
            <c:numRef>
              <c:f>'Lachgas-Daten'!$C$2:$C$375</c:f>
              <c:numCache>
                <c:formatCode>#,##0.00</c:formatCode>
                <c:ptCount val="374"/>
                <c:pt idx="94">
                  <c:v>318.52999999999997</c:v>
                </c:pt>
                <c:pt idx="95">
                  <c:v>318.61</c:v>
                </c:pt>
                <c:pt idx="96">
                  <c:v>319.10000000000002</c:v>
                </c:pt>
                <c:pt idx="97">
                  <c:v>319.23</c:v>
                </c:pt>
                <c:pt idx="98">
                  <c:v>319.38</c:v>
                </c:pt>
                <c:pt idx="99">
                  <c:v>319.61</c:v>
                </c:pt>
                <c:pt idx="100">
                  <c:v>318.91000000000003</c:v>
                </c:pt>
                <c:pt idx="101">
                  <c:v>319.55</c:v>
                </c:pt>
                <c:pt idx="102">
                  <c:v>318.99</c:v>
                </c:pt>
                <c:pt idx="103">
                  <c:v>319.02999999999997</c:v>
                </c:pt>
                <c:pt idx="104">
                  <c:v>318.83999999999997</c:v>
                </c:pt>
                <c:pt idx="105">
                  <c:v>319.08999999999997</c:v>
                </c:pt>
                <c:pt idx="106">
                  <c:v>319.43</c:v>
                </c:pt>
                <c:pt idx="107">
                  <c:v>319.7</c:v>
                </c:pt>
                <c:pt idx="108">
                  <c:v>319.79000000000002</c:v>
                </c:pt>
                <c:pt idx="109">
                  <c:v>319.82</c:v>
                </c:pt>
                <c:pt idx="110">
                  <c:v>320.57</c:v>
                </c:pt>
                <c:pt idx="111">
                  <c:v>320.58999999999997</c:v>
                </c:pt>
                <c:pt idx="112">
                  <c:v>320.19</c:v>
                </c:pt>
                <c:pt idx="113">
                  <c:v>320.48</c:v>
                </c:pt>
                <c:pt idx="114">
                  <c:v>319.29000000000002</c:v>
                </c:pt>
                <c:pt idx="115">
                  <c:v>319.45999999999998</c:v>
                </c:pt>
                <c:pt idx="116">
                  <c:v>319.44</c:v>
                </c:pt>
                <c:pt idx="117">
                  <c:v>319.66000000000003</c:v>
                </c:pt>
                <c:pt idx="118">
                  <c:v>319.56</c:v>
                </c:pt>
                <c:pt idx="119">
                  <c:v>319.52999999999997</c:v>
                </c:pt>
                <c:pt idx="120">
                  <c:v>319.95</c:v>
                </c:pt>
                <c:pt idx="121">
                  <c:v>319.88</c:v>
                </c:pt>
                <c:pt idx="122">
                  <c:v>320.14</c:v>
                </c:pt>
                <c:pt idx="123">
                  <c:v>319.77999999999997</c:v>
                </c:pt>
                <c:pt idx="124">
                  <c:v>319.98</c:v>
                </c:pt>
                <c:pt idx="125">
                  <c:v>319.7</c:v>
                </c:pt>
                <c:pt idx="126">
                  <c:v>320.18</c:v>
                </c:pt>
                <c:pt idx="127">
                  <c:v>319.75</c:v>
                </c:pt>
                <c:pt idx="128">
                  <c:v>320.05</c:v>
                </c:pt>
                <c:pt idx="129">
                  <c:v>319.74</c:v>
                </c:pt>
                <c:pt idx="130">
                  <c:v>320.57</c:v>
                </c:pt>
                <c:pt idx="131">
                  <c:v>320.77999999999997</c:v>
                </c:pt>
                <c:pt idx="132">
                  <c:v>320.76</c:v>
                </c:pt>
                <c:pt idx="133">
                  <c:v>321.76</c:v>
                </c:pt>
                <c:pt idx="134">
                  <c:v>321.74</c:v>
                </c:pt>
                <c:pt idx="135">
                  <c:v>321.44</c:v>
                </c:pt>
                <c:pt idx="136">
                  <c:v>320.62</c:v>
                </c:pt>
                <c:pt idx="137">
                  <c:v>320.93</c:v>
                </c:pt>
                <c:pt idx="138">
                  <c:v>321.39999999999998</c:v>
                </c:pt>
                <c:pt idx="139">
                  <c:v>321.06</c:v>
                </c:pt>
                <c:pt idx="140">
                  <c:v>320.48</c:v>
                </c:pt>
                <c:pt idx="141">
                  <c:v>320.44</c:v>
                </c:pt>
                <c:pt idx="142">
                  <c:v>320.88</c:v>
                </c:pt>
                <c:pt idx="143">
                  <c:v>322.04000000000002</c:v>
                </c:pt>
                <c:pt idx="144">
                  <c:v>321.56</c:v>
                </c:pt>
                <c:pt idx="145">
                  <c:v>322.04000000000002</c:v>
                </c:pt>
                <c:pt idx="146">
                  <c:v>321.63</c:v>
                </c:pt>
                <c:pt idx="147">
                  <c:v>322.07</c:v>
                </c:pt>
                <c:pt idx="148">
                  <c:v>321.04000000000002</c:v>
                </c:pt>
                <c:pt idx="149">
                  <c:v>320.25</c:v>
                </c:pt>
                <c:pt idx="150">
                  <c:v>321.8</c:v>
                </c:pt>
                <c:pt idx="151">
                  <c:v>321.48</c:v>
                </c:pt>
                <c:pt idx="152">
                  <c:v>321.33</c:v>
                </c:pt>
                <c:pt idx="153">
                  <c:v>321.42</c:v>
                </c:pt>
                <c:pt idx="154">
                  <c:v>321.64</c:v>
                </c:pt>
                <c:pt idx="155">
                  <c:v>321.56</c:v>
                </c:pt>
                <c:pt idx="156">
                  <c:v>322.39</c:v>
                </c:pt>
                <c:pt idx="157">
                  <c:v>322.62</c:v>
                </c:pt>
                <c:pt idx="158">
                  <c:v>322.18</c:v>
                </c:pt>
                <c:pt idx="159">
                  <c:v>322.33</c:v>
                </c:pt>
                <c:pt idx="160">
                  <c:v>321.68</c:v>
                </c:pt>
                <c:pt idx="161">
                  <c:v>322.58</c:v>
                </c:pt>
                <c:pt idx="162">
                  <c:v>321.58</c:v>
                </c:pt>
                <c:pt idx="163">
                  <c:v>322.38</c:v>
                </c:pt>
                <c:pt idx="164">
                  <c:v>321.87</c:v>
                </c:pt>
                <c:pt idx="165">
                  <c:v>321.73</c:v>
                </c:pt>
                <c:pt idx="166">
                  <c:v>321.63</c:v>
                </c:pt>
                <c:pt idx="167">
                  <c:v>321.85000000000002</c:v>
                </c:pt>
                <c:pt idx="168">
                  <c:v>321.81</c:v>
                </c:pt>
                <c:pt idx="169">
                  <c:v>322.27</c:v>
                </c:pt>
                <c:pt idx="170">
                  <c:v>322.67</c:v>
                </c:pt>
                <c:pt idx="171">
                  <c:v>323.02</c:v>
                </c:pt>
                <c:pt idx="172">
                  <c:v>322.51</c:v>
                </c:pt>
                <c:pt idx="173">
                  <c:v>322.33999999999997</c:v>
                </c:pt>
                <c:pt idx="174">
                  <c:v>322.56</c:v>
                </c:pt>
                <c:pt idx="175">
                  <c:v>322.31</c:v>
                </c:pt>
                <c:pt idx="176">
                  <c:v>323.07</c:v>
                </c:pt>
                <c:pt idx="177">
                  <c:v>323.36</c:v>
                </c:pt>
                <c:pt idx="178">
                  <c:v>324.58999999999997</c:v>
                </c:pt>
                <c:pt idx="179">
                  <c:v>323.94</c:v>
                </c:pt>
                <c:pt idx="180">
                  <c:v>323.99</c:v>
                </c:pt>
                <c:pt idx="181">
                  <c:v>325.02</c:v>
                </c:pt>
                <c:pt idx="182">
                  <c:v>324.31</c:v>
                </c:pt>
                <c:pt idx="183">
                  <c:v>324.14999999999998</c:v>
                </c:pt>
                <c:pt idx="184">
                  <c:v>323.82</c:v>
                </c:pt>
                <c:pt idx="185">
                  <c:v>324.27</c:v>
                </c:pt>
                <c:pt idx="186">
                  <c:v>324.35000000000002</c:v>
                </c:pt>
                <c:pt idx="187">
                  <c:v>326.13</c:v>
                </c:pt>
                <c:pt idx="188">
                  <c:v>323.97000000000003</c:v>
                </c:pt>
                <c:pt idx="189">
                  <c:v>324.39</c:v>
                </c:pt>
                <c:pt idx="190">
                  <c:v>324.89</c:v>
                </c:pt>
                <c:pt idx="191">
                  <c:v>324.97000000000003</c:v>
                </c:pt>
                <c:pt idx="192">
                  <c:v>324.93</c:v>
                </c:pt>
                <c:pt idx="193">
                  <c:v>325.52</c:v>
                </c:pt>
                <c:pt idx="194">
                  <c:v>325.7</c:v>
                </c:pt>
                <c:pt idx="195">
                  <c:v>325.52999999999997</c:v>
                </c:pt>
                <c:pt idx="196">
                  <c:v>325.07</c:v>
                </c:pt>
                <c:pt idx="197">
                  <c:v>324.51</c:v>
                </c:pt>
                <c:pt idx="198">
                  <c:v>324.67</c:v>
                </c:pt>
                <c:pt idx="199">
                  <c:v>324.83999999999997</c:v>
                </c:pt>
                <c:pt idx="200">
                  <c:v>324.58999999999997</c:v>
                </c:pt>
                <c:pt idx="201">
                  <c:v>324.60000000000002</c:v>
                </c:pt>
                <c:pt idx="202">
                  <c:v>325.08</c:v>
                </c:pt>
                <c:pt idx="203">
                  <c:v>325.48</c:v>
                </c:pt>
                <c:pt idx="204">
                  <c:v>326.08</c:v>
                </c:pt>
                <c:pt idx="205">
                  <c:v>325.52</c:v>
                </c:pt>
                <c:pt idx="206">
                  <c:v>325.61</c:v>
                </c:pt>
                <c:pt idx="207">
                  <c:v>325.3</c:v>
                </c:pt>
                <c:pt idx="208">
                  <c:v>324.82</c:v>
                </c:pt>
                <c:pt idx="209">
                  <c:v>324.63</c:v>
                </c:pt>
                <c:pt idx="210">
                  <c:v>326.36</c:v>
                </c:pt>
                <c:pt idx="211">
                  <c:v>325.85000000000002</c:v>
                </c:pt>
                <c:pt idx="212">
                  <c:v>325.93</c:v>
                </c:pt>
                <c:pt idx="213">
                  <c:v>325.45999999999998</c:v>
                </c:pt>
                <c:pt idx="214">
                  <c:v>326.10000000000002</c:v>
                </c:pt>
                <c:pt idx="215">
                  <c:v>326.57</c:v>
                </c:pt>
                <c:pt idx="216">
                  <c:v>326.72000000000003</c:v>
                </c:pt>
                <c:pt idx="217">
                  <c:v>326.45</c:v>
                </c:pt>
                <c:pt idx="218">
                  <c:v>326.66000000000003</c:v>
                </c:pt>
                <c:pt idx="219">
                  <c:v>326.42</c:v>
                </c:pt>
                <c:pt idx="220">
                  <c:v>326.42</c:v>
                </c:pt>
                <c:pt idx="221">
                  <c:v>326.25</c:v>
                </c:pt>
                <c:pt idx="222">
                  <c:v>326.39999999999998</c:v>
                </c:pt>
                <c:pt idx="223">
                  <c:v>326.16000000000003</c:v>
                </c:pt>
                <c:pt idx="224">
                  <c:v>326.49</c:v>
                </c:pt>
                <c:pt idx="225">
                  <c:v>326.79000000000002</c:v>
                </c:pt>
                <c:pt idx="226">
                  <c:v>326.14999999999998</c:v>
                </c:pt>
                <c:pt idx="227">
                  <c:v>326.58</c:v>
                </c:pt>
                <c:pt idx="228">
                  <c:v>326.77</c:v>
                </c:pt>
                <c:pt idx="229">
                  <c:v>327.3</c:v>
                </c:pt>
                <c:pt idx="230">
                  <c:v>327.24</c:v>
                </c:pt>
                <c:pt idx="231">
                  <c:v>327.91</c:v>
                </c:pt>
                <c:pt idx="232">
                  <c:v>327.49</c:v>
                </c:pt>
                <c:pt idx="233">
                  <c:v>327.16000000000003</c:v>
                </c:pt>
                <c:pt idx="234">
                  <c:v>327.22000000000003</c:v>
                </c:pt>
                <c:pt idx="235">
                  <c:v>327.45</c:v>
                </c:pt>
                <c:pt idx="236">
                  <c:v>327.8</c:v>
                </c:pt>
                <c:pt idx="237">
                  <c:v>327.64999999999998</c:v>
                </c:pt>
                <c:pt idx="238">
                  <c:v>327.87</c:v>
                </c:pt>
                <c:pt idx="239">
                  <c:v>327.87</c:v>
                </c:pt>
                <c:pt idx="240">
                  <c:v>328.15</c:v>
                </c:pt>
                <c:pt idx="241">
                  <c:v>328.37</c:v>
                </c:pt>
                <c:pt idx="242">
                  <c:v>328.45</c:v>
                </c:pt>
                <c:pt idx="243">
                  <c:v>328.39</c:v>
                </c:pt>
                <c:pt idx="244">
                  <c:v>328.64</c:v>
                </c:pt>
                <c:pt idx="245">
                  <c:v>328.46</c:v>
                </c:pt>
                <c:pt idx="246">
                  <c:v>328.59</c:v>
                </c:pt>
                <c:pt idx="247">
                  <c:v>328.6</c:v>
                </c:pt>
                <c:pt idx="248">
                  <c:v>329.4</c:v>
                </c:pt>
                <c:pt idx="249">
                  <c:v>329.12</c:v>
                </c:pt>
                <c:pt idx="250">
                  <c:v>329.04</c:v>
                </c:pt>
                <c:pt idx="251">
                  <c:v>329.49</c:v>
                </c:pt>
                <c:pt idx="252">
                  <c:v>329.47</c:v>
                </c:pt>
                <c:pt idx="253">
                  <c:v>329.15</c:v>
                </c:pt>
                <c:pt idx="254">
                  <c:v>328.91</c:v>
                </c:pt>
                <c:pt idx="255">
                  <c:v>329.27</c:v>
                </c:pt>
                <c:pt idx="256">
                  <c:v>329.97</c:v>
                </c:pt>
                <c:pt idx="257">
                  <c:v>330.33</c:v>
                </c:pt>
                <c:pt idx="258">
                  <c:v>329.73</c:v>
                </c:pt>
                <c:pt idx="259">
                  <c:v>329.64</c:v>
                </c:pt>
                <c:pt idx="260">
                  <c:v>329</c:v>
                </c:pt>
                <c:pt idx="261">
                  <c:v>329.13</c:v>
                </c:pt>
                <c:pt idx="262">
                  <c:v>329.35</c:v>
                </c:pt>
                <c:pt idx="263">
                  <c:v>329.88</c:v>
                </c:pt>
                <c:pt idx="264">
                  <c:v>330.64</c:v>
                </c:pt>
                <c:pt idx="265">
                  <c:v>330.23</c:v>
                </c:pt>
                <c:pt idx="266">
                  <c:v>329.95</c:v>
                </c:pt>
                <c:pt idx="267">
                  <c:v>330.3</c:v>
                </c:pt>
                <c:pt idx="268">
                  <c:v>330.16</c:v>
                </c:pt>
                <c:pt idx="269">
                  <c:v>330.35</c:v>
                </c:pt>
                <c:pt idx="270">
                  <c:v>330.3</c:v>
                </c:pt>
                <c:pt idx="271">
                  <c:v>330.22</c:v>
                </c:pt>
                <c:pt idx="272">
                  <c:v>330.38</c:v>
                </c:pt>
                <c:pt idx="273">
                  <c:v>330.32</c:v>
                </c:pt>
                <c:pt idx="274" formatCode="General">
                  <c:v>330.66</c:v>
                </c:pt>
                <c:pt idx="275" formatCode="#,##0.0">
                  <c:v>331.09</c:v>
                </c:pt>
                <c:pt idx="276" formatCode="#,##0.0">
                  <c:v>331</c:v>
                </c:pt>
                <c:pt idx="277" formatCode="#,##0.0">
                  <c:v>331.08</c:v>
                </c:pt>
                <c:pt idx="278" formatCode="#,##0.0">
                  <c:v>331.31</c:v>
                </c:pt>
                <c:pt idx="279" formatCode="#,##0.0">
                  <c:v>331.35</c:v>
                </c:pt>
                <c:pt idx="280" formatCode="#,##0.0">
                  <c:v>331.27</c:v>
                </c:pt>
                <c:pt idx="281" formatCode="#,##0.0">
                  <c:v>331.23</c:v>
                </c:pt>
                <c:pt idx="282" formatCode="#,##0.0">
                  <c:v>331.46</c:v>
                </c:pt>
                <c:pt idx="283" formatCode="#,##0.0">
                  <c:v>331.39</c:v>
                </c:pt>
                <c:pt idx="284" formatCode="#,##0.0">
                  <c:v>331.56</c:v>
                </c:pt>
                <c:pt idx="285" formatCode="#,##0.0">
                  <c:v>331.47</c:v>
                </c:pt>
                <c:pt idx="286" formatCode="General">
                  <c:v>331.58</c:v>
                </c:pt>
                <c:pt idx="287" formatCode="#,##0.000">
                  <c:v>332.06</c:v>
                </c:pt>
                <c:pt idx="288" formatCode="#,##0.000">
                  <c:v>332.23</c:v>
                </c:pt>
                <c:pt idx="289" formatCode="#,##0.000">
                  <c:v>332.27</c:v>
                </c:pt>
                <c:pt idx="290" formatCode="#,##0.000">
                  <c:v>333.31</c:v>
                </c:pt>
                <c:pt idx="291" formatCode="#,##0.000">
                  <c:v>332.96</c:v>
                </c:pt>
                <c:pt idx="292" formatCode="#,##0.000">
                  <c:v>331.8</c:v>
                </c:pt>
                <c:pt idx="293" formatCode="#,##0.000">
                  <c:v>331.63</c:v>
                </c:pt>
                <c:pt idx="294" formatCode="#,##0.000">
                  <c:v>331.98</c:v>
                </c:pt>
                <c:pt idx="295" formatCode="#,##0.000">
                  <c:v>331.73</c:v>
                </c:pt>
                <c:pt idx="296" formatCode="#,##0.000">
                  <c:v>331.64</c:v>
                </c:pt>
                <c:pt idx="297" formatCode="#,##0.000">
                  <c:v>332.05</c:v>
                </c:pt>
                <c:pt idx="298" formatCode="#,##0.000">
                  <c:v>332.69</c:v>
                </c:pt>
                <c:pt idx="299" formatCode="#,##0.000">
                  <c:v>332.61</c:v>
                </c:pt>
                <c:pt idx="300" formatCode="#,##0.000">
                  <c:v>332.82</c:v>
                </c:pt>
                <c:pt idx="301" formatCode="#,##0.000">
                  <c:v>333.2</c:v>
                </c:pt>
                <c:pt idx="302" formatCode="#,##0.000">
                  <c:v>333.45</c:v>
                </c:pt>
                <c:pt idx="303" formatCode="#,##0.000">
                  <c:v>333.3</c:v>
                </c:pt>
                <c:pt idx="305" formatCode="#,##0.000">
                  <c:v>333.08</c:v>
                </c:pt>
                <c:pt idx="306" formatCode="#,##0.000">
                  <c:v>332.82</c:v>
                </c:pt>
                <c:pt idx="307" formatCode="#,##0.000">
                  <c:v>333.07</c:v>
                </c:pt>
                <c:pt idx="308" formatCode="#,##0.000">
                  <c:v>333.23</c:v>
                </c:pt>
                <c:pt idx="309" formatCode="#,##0.000">
                  <c:v>333.18</c:v>
                </c:pt>
                <c:pt idx="322" formatCode="#,##0.000">
                  <c:v>334.57499999999999</c:v>
                </c:pt>
                <c:pt idx="323" formatCode="#,##0.000">
                  <c:v>334.65499999999997</c:v>
                </c:pt>
                <c:pt idx="324" formatCode="#,##0.000">
                  <c:v>335.029</c:v>
                </c:pt>
                <c:pt idx="325" formatCode="#,##0.000">
                  <c:v>334.995</c:v>
                </c:pt>
                <c:pt idx="331" formatCode="#,##0.000">
                  <c:v>335.53899999999999</c:v>
                </c:pt>
                <c:pt idx="332" formatCode="#,##0.000">
                  <c:v>335.68</c:v>
                </c:pt>
                <c:pt idx="333" formatCode="#,##0.000">
                  <c:v>335.52199999999999</c:v>
                </c:pt>
                <c:pt idx="334" formatCode="#,##0.000">
                  <c:v>335.68700000000001</c:v>
                </c:pt>
                <c:pt idx="335" formatCode="#,##0.000">
                  <c:v>335.85500000000002</c:v>
                </c:pt>
                <c:pt idx="336" formatCode="#,##0.000">
                  <c:v>336.52800000000002</c:v>
                </c:pt>
                <c:pt idx="337" formatCode="#,##0.000">
                  <c:v>336.75900000000001</c:v>
                </c:pt>
                <c:pt idx="338" formatCode="#,##0.000">
                  <c:v>337.03500000000003</c:v>
                </c:pt>
                <c:pt idx="339" formatCode="#,##0.000">
                  <c:v>336.84800000000001</c:v>
                </c:pt>
                <c:pt idx="340" formatCode="#,##0.000">
                  <c:v>336.65499999999997</c:v>
                </c:pt>
                <c:pt idx="341" formatCode="#,##0.000">
                  <c:v>337.00299999999999</c:v>
                </c:pt>
                <c:pt idx="342" formatCode="#,##0.000">
                  <c:v>336.57299999999998</c:v>
                </c:pt>
                <c:pt idx="343" formatCode="#,##0.000">
                  <c:v>336.928</c:v>
                </c:pt>
                <c:pt idx="344" formatCode="#,##0.000">
                  <c:v>336.65800000000002</c:v>
                </c:pt>
                <c:pt idx="345" formatCode="#,##0.000">
                  <c:v>337.02300000000002</c:v>
                </c:pt>
                <c:pt idx="346" formatCode="#,##0.000">
                  <c:v>337.05900000000003</c:v>
                </c:pt>
                <c:pt idx="347" formatCode="#,##0.000">
                  <c:v>337.06599999999997</c:v>
                </c:pt>
                <c:pt idx="348" formatCode="#,##0.000">
                  <c:v>337.21199999999999</c:v>
                </c:pt>
                <c:pt idx="350" formatCode="#,##0.000">
                  <c:v>337.80500000000001</c:v>
                </c:pt>
                <c:pt idx="351" formatCode="#,##0.000">
                  <c:v>337.721</c:v>
                </c:pt>
                <c:pt idx="352" formatCode="#,##0.000">
                  <c:v>337.37900000000002</c:v>
                </c:pt>
                <c:pt idx="353" formatCode="#,##0.000">
                  <c:v>337.78899999999999</c:v>
                </c:pt>
                <c:pt idx="354" formatCode="#,##0.000">
                  <c:v>338.05700000000002</c:v>
                </c:pt>
                <c:pt idx="355" formatCode="#,##0.000">
                  <c:v>337.64400000000001</c:v>
                </c:pt>
                <c:pt idx="356" formatCode="#,##0.000">
                  <c:v>337.63299999999998</c:v>
                </c:pt>
                <c:pt idx="357" formatCode="#,##0.000">
                  <c:v>337.91399999999999</c:v>
                </c:pt>
                <c:pt idx="358" formatCode="#,##0.000">
                  <c:v>338.10899999999998</c:v>
                </c:pt>
                <c:pt idx="359" formatCode="#,##0.000">
                  <c:v>338.52199999999999</c:v>
                </c:pt>
                <c:pt idx="360" formatCode="#,##0.000">
                  <c:v>338.81700000000001</c:v>
                </c:pt>
                <c:pt idx="361" formatCode="#,##0.000">
                  <c:v>338.61</c:v>
                </c:pt>
                <c:pt idx="362" formatCode="#,##0.000">
                  <c:v>339.21899999999999</c:v>
                </c:pt>
                <c:pt idx="363" formatCode="#,##0.000">
                  <c:v>339.46600000000001</c:v>
                </c:pt>
                <c:pt idx="364" formatCode="#,##0.000">
                  <c:v>339.48500000000001</c:v>
                </c:pt>
                <c:pt idx="365" formatCode="#,##0.000">
                  <c:v>339.78399999999999</c:v>
                </c:pt>
                <c:pt idx="366" formatCode="#,##0.000">
                  <c:v>339.31099999999998</c:v>
                </c:pt>
                <c:pt idx="367" formatCode="#,##0.000">
                  <c:v>339.12099999999998</c:v>
                </c:pt>
                <c:pt idx="368" formatCode="#,##0.000">
                  <c:v>338.971</c:v>
                </c:pt>
                <c:pt idx="369" formatCode="#,##0.000">
                  <c:v>338.839</c:v>
                </c:pt>
                <c:pt idx="370" formatCode="#,##0.000">
                  <c:v>338.92</c:v>
                </c:pt>
                <c:pt idx="371" formatCode="#,##0.000">
                  <c:v>339.38600000000002</c:v>
                </c:pt>
                <c:pt idx="372" formatCode="#,##0.000">
                  <c:v>339.87400000000002</c:v>
                </c:pt>
                <c:pt idx="373" formatCode="#,##0.000">
                  <c:v>340.04700000000003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9C05-4C1B-935B-C524181D5518}"/>
            </c:ext>
          </c:extLst>
        </c:ser>
        <c:ser>
          <c:idx val="1"/>
          <c:order val="1"/>
          <c:tx>
            <c:v>Zugspitze ZSF</c:v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dPt>
            <c:idx val="88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C-9C05-4C1B-935B-C524181D5518}"/>
              </c:ext>
            </c:extLst>
          </c:dPt>
          <c:dPt>
            <c:idx val="95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9C05-4C1B-935B-C524181D5518}"/>
              </c:ext>
            </c:extLst>
          </c:dPt>
          <c:dPt>
            <c:idx val="96"/>
            <c:bubble3D val="0"/>
            <c:spPr>
              <a:ln w="381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9C05-4C1B-935B-C524181D5518}"/>
              </c:ext>
            </c:extLst>
          </c:dPt>
          <c:cat>
            <c:numRef>
              <c:f>'Lachgas-Daten'!$A$2:$A$375</c:f>
              <c:numCache>
                <c:formatCode>mm\-yyyy</c:formatCode>
                <c:ptCount val="374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  <c:pt idx="361">
                  <c:v>45383</c:v>
                </c:pt>
                <c:pt idx="362">
                  <c:v>45413</c:v>
                </c:pt>
                <c:pt idx="363">
                  <c:v>45444</c:v>
                </c:pt>
                <c:pt idx="364">
                  <c:v>45474</c:v>
                </c:pt>
                <c:pt idx="365">
                  <c:v>45505</c:v>
                </c:pt>
                <c:pt idx="366">
                  <c:v>45536</c:v>
                </c:pt>
                <c:pt idx="367">
                  <c:v>45566</c:v>
                </c:pt>
                <c:pt idx="368">
                  <c:v>45597</c:v>
                </c:pt>
                <c:pt idx="369">
                  <c:v>45627</c:v>
                </c:pt>
                <c:pt idx="370">
                  <c:v>45658</c:v>
                </c:pt>
                <c:pt idx="371">
                  <c:v>45689</c:v>
                </c:pt>
                <c:pt idx="372">
                  <c:v>45717</c:v>
                </c:pt>
                <c:pt idx="373">
                  <c:v>45748</c:v>
                </c:pt>
              </c:numCache>
            </c:numRef>
          </c:cat>
          <c:val>
            <c:numRef>
              <c:f>'Lachgas-Daten'!$E$2:$E$375</c:f>
              <c:numCache>
                <c:formatCode>#,##0.000</c:formatCode>
                <c:ptCount val="374"/>
                <c:pt idx="106">
                  <c:v>318.45</c:v>
                </c:pt>
                <c:pt idx="107">
                  <c:v>318.32</c:v>
                </c:pt>
                <c:pt idx="108">
                  <c:v>318.38</c:v>
                </c:pt>
                <c:pt idx="109">
                  <c:v>318.43</c:v>
                </c:pt>
                <c:pt idx="110">
                  <c:v>318.32</c:v>
                </c:pt>
                <c:pt idx="111">
                  <c:v>318.8</c:v>
                </c:pt>
                <c:pt idx="112">
                  <c:v>318.54000000000002</c:v>
                </c:pt>
                <c:pt idx="113">
                  <c:v>318.60000000000002</c:v>
                </c:pt>
                <c:pt idx="114">
                  <c:v>318.52999999999997</c:v>
                </c:pt>
                <c:pt idx="115">
                  <c:v>318.58</c:v>
                </c:pt>
                <c:pt idx="116">
                  <c:v>318.74</c:v>
                </c:pt>
                <c:pt idx="117">
                  <c:v>318.77</c:v>
                </c:pt>
                <c:pt idx="118">
                  <c:v>318.88</c:v>
                </c:pt>
                <c:pt idx="119">
                  <c:v>318.97000000000003</c:v>
                </c:pt>
                <c:pt idx="120">
                  <c:v>319.11</c:v>
                </c:pt>
                <c:pt idx="121">
                  <c:v>319.26</c:v>
                </c:pt>
                <c:pt idx="122">
                  <c:v>319.33</c:v>
                </c:pt>
                <c:pt idx="123">
                  <c:v>319.02</c:v>
                </c:pt>
                <c:pt idx="124">
                  <c:v>319.36</c:v>
                </c:pt>
                <c:pt idx="125">
                  <c:v>319.48</c:v>
                </c:pt>
                <c:pt idx="126">
                  <c:v>319.49</c:v>
                </c:pt>
                <c:pt idx="127">
                  <c:v>319.67</c:v>
                </c:pt>
                <c:pt idx="128">
                  <c:v>319.75</c:v>
                </c:pt>
                <c:pt idx="129">
                  <c:v>319.76</c:v>
                </c:pt>
                <c:pt idx="130">
                  <c:v>319.8</c:v>
                </c:pt>
                <c:pt idx="131">
                  <c:v>320.17</c:v>
                </c:pt>
                <c:pt idx="132">
                  <c:v>320.17</c:v>
                </c:pt>
                <c:pt idx="133">
                  <c:v>320.39999999999998</c:v>
                </c:pt>
                <c:pt idx="134">
                  <c:v>320.49</c:v>
                </c:pt>
                <c:pt idx="135">
                  <c:v>320.33999999999997</c:v>
                </c:pt>
                <c:pt idx="136">
                  <c:v>320.11</c:v>
                </c:pt>
                <c:pt idx="137">
                  <c:v>320.12</c:v>
                </c:pt>
                <c:pt idx="138">
                  <c:v>320.27999999999997</c:v>
                </c:pt>
                <c:pt idx="139">
                  <c:v>320.14999999999998</c:v>
                </c:pt>
                <c:pt idx="140">
                  <c:v>320.27</c:v>
                </c:pt>
                <c:pt idx="141">
                  <c:v>320.31</c:v>
                </c:pt>
                <c:pt idx="142">
                  <c:v>320.33999999999997</c:v>
                </c:pt>
                <c:pt idx="143">
                  <c:v>320.58</c:v>
                </c:pt>
                <c:pt idx="144">
                  <c:v>320.60000000000002</c:v>
                </c:pt>
                <c:pt idx="145">
                  <c:v>320.83999999999997</c:v>
                </c:pt>
                <c:pt idx="146">
                  <c:v>320.82</c:v>
                </c:pt>
                <c:pt idx="147">
                  <c:v>320.85000000000002</c:v>
                </c:pt>
                <c:pt idx="148">
                  <c:v>320.66000000000003</c:v>
                </c:pt>
                <c:pt idx="149">
                  <c:v>320.37</c:v>
                </c:pt>
                <c:pt idx="150">
                  <c:v>320.82</c:v>
                </c:pt>
                <c:pt idx="151">
                  <c:v>320.66000000000003</c:v>
                </c:pt>
                <c:pt idx="152">
                  <c:v>320.64999999999998</c:v>
                </c:pt>
                <c:pt idx="153">
                  <c:v>320.73</c:v>
                </c:pt>
                <c:pt idx="154">
                  <c:v>321.2</c:v>
                </c:pt>
                <c:pt idx="155">
                  <c:v>321.26</c:v>
                </c:pt>
                <c:pt idx="156">
                  <c:v>321.67</c:v>
                </c:pt>
                <c:pt idx="157">
                  <c:v>321.81</c:v>
                </c:pt>
                <c:pt idx="158">
                  <c:v>321.81</c:v>
                </c:pt>
                <c:pt idx="159">
                  <c:v>322.22000000000003</c:v>
                </c:pt>
                <c:pt idx="160">
                  <c:v>321.95999999999998</c:v>
                </c:pt>
                <c:pt idx="161">
                  <c:v>322.07</c:v>
                </c:pt>
                <c:pt idx="162">
                  <c:v>321.88</c:v>
                </c:pt>
                <c:pt idx="163">
                  <c:v>322.10000000000002</c:v>
                </c:pt>
                <c:pt idx="164">
                  <c:v>322.08999999999997</c:v>
                </c:pt>
                <c:pt idx="165">
                  <c:v>321.95</c:v>
                </c:pt>
                <c:pt idx="166">
                  <c:v>321.99</c:v>
                </c:pt>
                <c:pt idx="167">
                  <c:v>322.02</c:v>
                </c:pt>
                <c:pt idx="168">
                  <c:v>322.05</c:v>
                </c:pt>
                <c:pt idx="169">
                  <c:v>322.39</c:v>
                </c:pt>
                <c:pt idx="170">
                  <c:v>322.35000000000002</c:v>
                </c:pt>
                <c:pt idx="171">
                  <c:v>322.58</c:v>
                </c:pt>
                <c:pt idx="172">
                  <c:v>322.12</c:v>
                </c:pt>
                <c:pt idx="173">
                  <c:v>322.02999999999997</c:v>
                </c:pt>
                <c:pt idx="174">
                  <c:v>322.61</c:v>
                </c:pt>
                <c:pt idx="175">
                  <c:v>322.61</c:v>
                </c:pt>
                <c:pt idx="176">
                  <c:v>322.62</c:v>
                </c:pt>
                <c:pt idx="177">
                  <c:v>323.04000000000002</c:v>
                </c:pt>
                <c:pt idx="178">
                  <c:v>322.95999999999998</c:v>
                </c:pt>
                <c:pt idx="179">
                  <c:v>323.27</c:v>
                </c:pt>
                <c:pt idx="180">
                  <c:v>323.17</c:v>
                </c:pt>
                <c:pt idx="181">
                  <c:v>323.27</c:v>
                </c:pt>
                <c:pt idx="182">
                  <c:v>323.24</c:v>
                </c:pt>
                <c:pt idx="183">
                  <c:v>323.27</c:v>
                </c:pt>
                <c:pt idx="184">
                  <c:v>323.13</c:v>
                </c:pt>
                <c:pt idx="185">
                  <c:v>323.48</c:v>
                </c:pt>
                <c:pt idx="186">
                  <c:v>323.55</c:v>
                </c:pt>
                <c:pt idx="187">
                  <c:v>323.33999999999997</c:v>
                </c:pt>
                <c:pt idx="188">
                  <c:v>323.48</c:v>
                </c:pt>
                <c:pt idx="189">
                  <c:v>323.7</c:v>
                </c:pt>
                <c:pt idx="190">
                  <c:v>323.72000000000003</c:v>
                </c:pt>
                <c:pt idx="191">
                  <c:v>323.87</c:v>
                </c:pt>
                <c:pt idx="192">
                  <c:v>323.98</c:v>
                </c:pt>
                <c:pt idx="193">
                  <c:v>324.38</c:v>
                </c:pt>
                <c:pt idx="194">
                  <c:v>324.39</c:v>
                </c:pt>
                <c:pt idx="195">
                  <c:v>324.3</c:v>
                </c:pt>
                <c:pt idx="196">
                  <c:v>324.12</c:v>
                </c:pt>
                <c:pt idx="241">
                  <c:v>328.32</c:v>
                </c:pt>
                <c:pt idx="242">
                  <c:v>328.53</c:v>
                </c:pt>
                <c:pt idx="243">
                  <c:v>328.32</c:v>
                </c:pt>
                <c:pt idx="244">
                  <c:v>328.56</c:v>
                </c:pt>
                <c:pt idx="245">
                  <c:v>328.08</c:v>
                </c:pt>
                <c:pt idx="246">
                  <c:v>328.67</c:v>
                </c:pt>
                <c:pt idx="247">
                  <c:v>328.43</c:v>
                </c:pt>
                <c:pt idx="248">
                  <c:v>328.39</c:v>
                </c:pt>
                <c:pt idx="249">
                  <c:v>328.56</c:v>
                </c:pt>
                <c:pt idx="250">
                  <c:v>328.56</c:v>
                </c:pt>
                <c:pt idx="251">
                  <c:v>328.61</c:v>
                </c:pt>
                <c:pt idx="252">
                  <c:v>328.93</c:v>
                </c:pt>
                <c:pt idx="253">
                  <c:v>328.93</c:v>
                </c:pt>
                <c:pt idx="254">
                  <c:v>329.09</c:v>
                </c:pt>
                <c:pt idx="255">
                  <c:v>329.21</c:v>
                </c:pt>
                <c:pt idx="256">
                  <c:v>328.98</c:v>
                </c:pt>
                <c:pt idx="257">
                  <c:v>329.15</c:v>
                </c:pt>
                <c:pt idx="258">
                  <c:v>328.93</c:v>
                </c:pt>
                <c:pt idx="259">
                  <c:v>329.36</c:v>
                </c:pt>
                <c:pt idx="260">
                  <c:v>329.19</c:v>
                </c:pt>
                <c:pt idx="261">
                  <c:v>329.25</c:v>
                </c:pt>
                <c:pt idx="262">
                  <c:v>329.41</c:v>
                </c:pt>
                <c:pt idx="263">
                  <c:v>329.55</c:v>
                </c:pt>
                <c:pt idx="264">
                  <c:v>329.64</c:v>
                </c:pt>
                <c:pt idx="265">
                  <c:v>329.72</c:v>
                </c:pt>
                <c:pt idx="266">
                  <c:v>330.08</c:v>
                </c:pt>
                <c:pt idx="267">
                  <c:v>330.35</c:v>
                </c:pt>
                <c:pt idx="268">
                  <c:v>330.11</c:v>
                </c:pt>
                <c:pt idx="269">
                  <c:v>329.86</c:v>
                </c:pt>
                <c:pt idx="270">
                  <c:v>330.11</c:v>
                </c:pt>
                <c:pt idx="271">
                  <c:v>330.06</c:v>
                </c:pt>
                <c:pt idx="272">
                  <c:v>330.15</c:v>
                </c:pt>
                <c:pt idx="273">
                  <c:v>330.12</c:v>
                </c:pt>
                <c:pt idx="274" formatCode="General">
                  <c:v>330.27</c:v>
                </c:pt>
                <c:pt idx="275">
                  <c:v>330.4</c:v>
                </c:pt>
                <c:pt idx="276">
                  <c:v>330.47</c:v>
                </c:pt>
                <c:pt idx="277">
                  <c:v>330.69</c:v>
                </c:pt>
                <c:pt idx="278">
                  <c:v>330.82</c:v>
                </c:pt>
                <c:pt idx="279">
                  <c:v>330.85</c:v>
                </c:pt>
                <c:pt idx="280">
                  <c:v>330.81</c:v>
                </c:pt>
                <c:pt idx="281">
                  <c:v>330.96</c:v>
                </c:pt>
                <c:pt idx="282">
                  <c:v>330.92</c:v>
                </c:pt>
                <c:pt idx="283">
                  <c:v>331.05</c:v>
                </c:pt>
                <c:pt idx="284">
                  <c:v>331.19</c:v>
                </c:pt>
                <c:pt idx="285">
                  <c:v>331.16</c:v>
                </c:pt>
                <c:pt idx="286" formatCode="General">
                  <c:v>331.21</c:v>
                </c:pt>
                <c:pt idx="287">
                  <c:v>331.49</c:v>
                </c:pt>
                <c:pt idx="288">
                  <c:v>331.65</c:v>
                </c:pt>
                <c:pt idx="289">
                  <c:v>331.64</c:v>
                </c:pt>
                <c:pt idx="290">
                  <c:v>332.08</c:v>
                </c:pt>
                <c:pt idx="291">
                  <c:v>332.01</c:v>
                </c:pt>
                <c:pt idx="292">
                  <c:v>331.7</c:v>
                </c:pt>
                <c:pt idx="293">
                  <c:v>331.98</c:v>
                </c:pt>
                <c:pt idx="294">
                  <c:v>332.1</c:v>
                </c:pt>
                <c:pt idx="295">
                  <c:v>332.11</c:v>
                </c:pt>
                <c:pt idx="296">
                  <c:v>332.24</c:v>
                </c:pt>
                <c:pt idx="297">
                  <c:v>332.35</c:v>
                </c:pt>
                <c:pt idx="298">
                  <c:v>332.5</c:v>
                </c:pt>
                <c:pt idx="299">
                  <c:v>332.46</c:v>
                </c:pt>
                <c:pt idx="300">
                  <c:v>332.5</c:v>
                </c:pt>
                <c:pt idx="301">
                  <c:v>332.76</c:v>
                </c:pt>
                <c:pt idx="302">
                  <c:v>332.96</c:v>
                </c:pt>
                <c:pt idx="303">
                  <c:v>332.72</c:v>
                </c:pt>
                <c:pt idx="304">
                  <c:v>332.8</c:v>
                </c:pt>
                <c:pt idx="305">
                  <c:v>332.61</c:v>
                </c:pt>
                <c:pt idx="306">
                  <c:v>332.58</c:v>
                </c:pt>
                <c:pt idx="307">
                  <c:v>332.77</c:v>
                </c:pt>
                <c:pt idx="308">
                  <c:v>332.83</c:v>
                </c:pt>
                <c:pt idx="309">
                  <c:v>332.99</c:v>
                </c:pt>
                <c:pt idx="310">
                  <c:v>333.17</c:v>
                </c:pt>
                <c:pt idx="316">
                  <c:v>334.36</c:v>
                </c:pt>
                <c:pt idx="317">
                  <c:v>334.33</c:v>
                </c:pt>
                <c:pt idx="318">
                  <c:v>334.48</c:v>
                </c:pt>
                <c:pt idx="319">
                  <c:v>334.24</c:v>
                </c:pt>
                <c:pt idx="320">
                  <c:v>334.29</c:v>
                </c:pt>
                <c:pt idx="321">
                  <c:v>334.36</c:v>
                </c:pt>
                <c:pt idx="322">
                  <c:v>334.45699999999999</c:v>
                </c:pt>
                <c:pt idx="323">
                  <c:v>334.45800000000003</c:v>
                </c:pt>
                <c:pt idx="324">
                  <c:v>334.65499999999997</c:v>
                </c:pt>
                <c:pt idx="325">
                  <c:v>334.99200000000002</c:v>
                </c:pt>
                <c:pt idx="326">
                  <c:v>334.89400000000001</c:v>
                </c:pt>
                <c:pt idx="327">
                  <c:v>335.56599999999997</c:v>
                </c:pt>
                <c:pt idx="328">
                  <c:v>335.11599999999999</c:v>
                </c:pt>
                <c:pt idx="329">
                  <c:v>335.04199999999997</c:v>
                </c:pt>
                <c:pt idx="330">
                  <c:v>335.42200000000003</c:v>
                </c:pt>
                <c:pt idx="331">
                  <c:v>335.31799999999998</c:v>
                </c:pt>
                <c:pt idx="332">
                  <c:v>335.46499999999997</c:v>
                </c:pt>
                <c:pt idx="333">
                  <c:v>335.53800000000001</c:v>
                </c:pt>
                <c:pt idx="336">
                  <c:v>336.36700000000002</c:v>
                </c:pt>
                <c:pt idx="337">
                  <c:v>336.428</c:v>
                </c:pt>
                <c:pt idx="338">
                  <c:v>336.70299999999997</c:v>
                </c:pt>
                <c:pt idx="339">
                  <c:v>336.56</c:v>
                </c:pt>
                <c:pt idx="340">
                  <c:v>336.54899999999998</c:v>
                </c:pt>
                <c:pt idx="341">
                  <c:v>336.74799999999999</c:v>
                </c:pt>
                <c:pt idx="342">
                  <c:v>336.53800000000001</c:v>
                </c:pt>
                <c:pt idx="343">
                  <c:v>336.83800000000002</c:v>
                </c:pt>
                <c:pt idx="344">
                  <c:v>336.83300000000003</c:v>
                </c:pt>
                <c:pt idx="345">
                  <c:v>336.976</c:v>
                </c:pt>
                <c:pt idx="346">
                  <c:v>336.99700000000001</c:v>
                </c:pt>
                <c:pt idx="347">
                  <c:v>337.05599999999998</c:v>
                </c:pt>
                <c:pt idx="348">
                  <c:v>337.12</c:v>
                </c:pt>
                <c:pt idx="349">
                  <c:v>337.52</c:v>
                </c:pt>
                <c:pt idx="350">
                  <c:v>337.80200000000002</c:v>
                </c:pt>
                <c:pt idx="351">
                  <c:v>337.61700000000002</c:v>
                </c:pt>
                <c:pt idx="352">
                  <c:v>337.29199999999997</c:v>
                </c:pt>
                <c:pt idx="353">
                  <c:v>337.18099999999998</c:v>
                </c:pt>
                <c:pt idx="354">
                  <c:v>337.654</c:v>
                </c:pt>
                <c:pt idx="355">
                  <c:v>337.60899999999998</c:v>
                </c:pt>
                <c:pt idx="356">
                  <c:v>337.72699999999998</c:v>
                </c:pt>
                <c:pt idx="357">
                  <c:v>337.97399999999999</c:v>
                </c:pt>
                <c:pt idx="358">
                  <c:v>338.036</c:v>
                </c:pt>
                <c:pt idx="359">
                  <c:v>338.20600000000002</c:v>
                </c:pt>
                <c:pt idx="360">
                  <c:v>338.39100000000002</c:v>
                </c:pt>
                <c:pt idx="361">
                  <c:v>338.50099999999998</c:v>
                </c:pt>
                <c:pt idx="362">
                  <c:v>338.90600000000001</c:v>
                </c:pt>
                <c:pt idx="363">
                  <c:v>338.81900000000002</c:v>
                </c:pt>
                <c:pt idx="364">
                  <c:v>338.529</c:v>
                </c:pt>
                <c:pt idx="365">
                  <c:v>338.67599999999999</c:v>
                </c:pt>
                <c:pt idx="366">
                  <c:v>338.34699999999998</c:v>
                </c:pt>
                <c:pt idx="367">
                  <c:v>338.57499999999999</c:v>
                </c:pt>
                <c:pt idx="368">
                  <c:v>338.572</c:v>
                </c:pt>
                <c:pt idx="369">
                  <c:v>338.72800000000001</c:v>
                </c:pt>
                <c:pt idx="370">
                  <c:v>338.87700000000001</c:v>
                </c:pt>
                <c:pt idx="371">
                  <c:v>339.05799999999999</c:v>
                </c:pt>
                <c:pt idx="372">
                  <c:v>339.358</c:v>
                </c:pt>
                <c:pt idx="373">
                  <c:v>339.67500000000001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9C05-4C1B-935B-C524181D5518}"/>
            </c:ext>
          </c:extLst>
        </c:ser>
        <c:ser>
          <c:idx val="2"/>
          <c:order val="2"/>
          <c:tx>
            <c:v>Welttrend WMO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8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9C05-4C1B-935B-C524181D5518}"/>
              </c:ext>
            </c:extLst>
          </c:dPt>
          <c:dPt>
            <c:idx val="20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9C05-4C1B-935B-C524181D5518}"/>
              </c:ext>
            </c:extLst>
          </c:dPt>
          <c:cat>
            <c:numRef>
              <c:f>'Lachgas-Daten'!$A$2:$A$375</c:f>
              <c:numCache>
                <c:formatCode>mm\-yyyy</c:formatCode>
                <c:ptCount val="374"/>
                <c:pt idx="0">
                  <c:v>34394</c:v>
                </c:pt>
                <c:pt idx="1">
                  <c:v>34425</c:v>
                </c:pt>
                <c:pt idx="2">
                  <c:v>34455</c:v>
                </c:pt>
                <c:pt idx="3">
                  <c:v>34486</c:v>
                </c:pt>
                <c:pt idx="4">
                  <c:v>34516</c:v>
                </c:pt>
                <c:pt idx="5">
                  <c:v>34547</c:v>
                </c:pt>
                <c:pt idx="6">
                  <c:v>34578</c:v>
                </c:pt>
                <c:pt idx="7">
                  <c:v>34608</c:v>
                </c:pt>
                <c:pt idx="8">
                  <c:v>34639</c:v>
                </c:pt>
                <c:pt idx="9">
                  <c:v>34669</c:v>
                </c:pt>
                <c:pt idx="10">
                  <c:v>34700</c:v>
                </c:pt>
                <c:pt idx="11">
                  <c:v>34731</c:v>
                </c:pt>
                <c:pt idx="12">
                  <c:v>34759</c:v>
                </c:pt>
                <c:pt idx="13">
                  <c:v>34790</c:v>
                </c:pt>
                <c:pt idx="14">
                  <c:v>34820</c:v>
                </c:pt>
                <c:pt idx="15">
                  <c:v>34851</c:v>
                </c:pt>
                <c:pt idx="16">
                  <c:v>34881</c:v>
                </c:pt>
                <c:pt idx="17">
                  <c:v>34912</c:v>
                </c:pt>
                <c:pt idx="18">
                  <c:v>34943</c:v>
                </c:pt>
                <c:pt idx="19">
                  <c:v>34973</c:v>
                </c:pt>
                <c:pt idx="20">
                  <c:v>35004</c:v>
                </c:pt>
                <c:pt idx="21">
                  <c:v>35034</c:v>
                </c:pt>
                <c:pt idx="22">
                  <c:v>35065</c:v>
                </c:pt>
                <c:pt idx="23">
                  <c:v>35096</c:v>
                </c:pt>
                <c:pt idx="24">
                  <c:v>35125</c:v>
                </c:pt>
                <c:pt idx="25">
                  <c:v>35156</c:v>
                </c:pt>
                <c:pt idx="26">
                  <c:v>35186</c:v>
                </c:pt>
                <c:pt idx="27">
                  <c:v>35217</c:v>
                </c:pt>
                <c:pt idx="28">
                  <c:v>35247</c:v>
                </c:pt>
                <c:pt idx="29">
                  <c:v>35278</c:v>
                </c:pt>
                <c:pt idx="30">
                  <c:v>35309</c:v>
                </c:pt>
                <c:pt idx="31">
                  <c:v>35339</c:v>
                </c:pt>
                <c:pt idx="32">
                  <c:v>35370</c:v>
                </c:pt>
                <c:pt idx="33">
                  <c:v>35400</c:v>
                </c:pt>
                <c:pt idx="34">
                  <c:v>35431</c:v>
                </c:pt>
                <c:pt idx="35">
                  <c:v>35462</c:v>
                </c:pt>
                <c:pt idx="36">
                  <c:v>35490</c:v>
                </c:pt>
                <c:pt idx="37">
                  <c:v>35521</c:v>
                </c:pt>
                <c:pt idx="38">
                  <c:v>35551</c:v>
                </c:pt>
                <c:pt idx="39">
                  <c:v>35582</c:v>
                </c:pt>
                <c:pt idx="40">
                  <c:v>35612</c:v>
                </c:pt>
                <c:pt idx="41">
                  <c:v>35643</c:v>
                </c:pt>
                <c:pt idx="42">
                  <c:v>35674</c:v>
                </c:pt>
                <c:pt idx="43">
                  <c:v>35704</c:v>
                </c:pt>
                <c:pt idx="44">
                  <c:v>35735</c:v>
                </c:pt>
                <c:pt idx="45">
                  <c:v>35765</c:v>
                </c:pt>
                <c:pt idx="46">
                  <c:v>35796</c:v>
                </c:pt>
                <c:pt idx="47">
                  <c:v>35827</c:v>
                </c:pt>
                <c:pt idx="48">
                  <c:v>35855</c:v>
                </c:pt>
                <c:pt idx="49">
                  <c:v>35886</c:v>
                </c:pt>
                <c:pt idx="50">
                  <c:v>35916</c:v>
                </c:pt>
                <c:pt idx="51">
                  <c:v>35947</c:v>
                </c:pt>
                <c:pt idx="52">
                  <c:v>35977</c:v>
                </c:pt>
                <c:pt idx="53">
                  <c:v>36008</c:v>
                </c:pt>
                <c:pt idx="54">
                  <c:v>36039</c:v>
                </c:pt>
                <c:pt idx="55">
                  <c:v>36069</c:v>
                </c:pt>
                <c:pt idx="56">
                  <c:v>36100</c:v>
                </c:pt>
                <c:pt idx="57">
                  <c:v>36130</c:v>
                </c:pt>
                <c:pt idx="58">
                  <c:v>36161</c:v>
                </c:pt>
                <c:pt idx="59">
                  <c:v>36192</c:v>
                </c:pt>
                <c:pt idx="60">
                  <c:v>36220</c:v>
                </c:pt>
                <c:pt idx="61">
                  <c:v>36251</c:v>
                </c:pt>
                <c:pt idx="62">
                  <c:v>36281</c:v>
                </c:pt>
                <c:pt idx="63">
                  <c:v>36312</c:v>
                </c:pt>
                <c:pt idx="64">
                  <c:v>36342</c:v>
                </c:pt>
                <c:pt idx="65">
                  <c:v>36373</c:v>
                </c:pt>
                <c:pt idx="66">
                  <c:v>36404</c:v>
                </c:pt>
                <c:pt idx="67">
                  <c:v>36434</c:v>
                </c:pt>
                <c:pt idx="68">
                  <c:v>36465</c:v>
                </c:pt>
                <c:pt idx="69">
                  <c:v>36495</c:v>
                </c:pt>
                <c:pt idx="70">
                  <c:v>36526</c:v>
                </c:pt>
                <c:pt idx="71">
                  <c:v>36557</c:v>
                </c:pt>
                <c:pt idx="72">
                  <c:v>36586</c:v>
                </c:pt>
                <c:pt idx="73">
                  <c:v>36617</c:v>
                </c:pt>
                <c:pt idx="74">
                  <c:v>36647</c:v>
                </c:pt>
                <c:pt idx="75">
                  <c:v>36678</c:v>
                </c:pt>
                <c:pt idx="76">
                  <c:v>36708</c:v>
                </c:pt>
                <c:pt idx="77">
                  <c:v>36739</c:v>
                </c:pt>
                <c:pt idx="78">
                  <c:v>36770</c:v>
                </c:pt>
                <c:pt idx="79">
                  <c:v>36800</c:v>
                </c:pt>
                <c:pt idx="80">
                  <c:v>36831</c:v>
                </c:pt>
                <c:pt idx="81">
                  <c:v>36861</c:v>
                </c:pt>
                <c:pt idx="82">
                  <c:v>36892</c:v>
                </c:pt>
                <c:pt idx="83">
                  <c:v>36923</c:v>
                </c:pt>
                <c:pt idx="84">
                  <c:v>36951</c:v>
                </c:pt>
                <c:pt idx="85">
                  <c:v>36982</c:v>
                </c:pt>
                <c:pt idx="86">
                  <c:v>37012</c:v>
                </c:pt>
                <c:pt idx="87">
                  <c:v>37043</c:v>
                </c:pt>
                <c:pt idx="88">
                  <c:v>37073</c:v>
                </c:pt>
                <c:pt idx="89">
                  <c:v>37104</c:v>
                </c:pt>
                <c:pt idx="90">
                  <c:v>37135</c:v>
                </c:pt>
                <c:pt idx="91">
                  <c:v>37165</c:v>
                </c:pt>
                <c:pt idx="92">
                  <c:v>37196</c:v>
                </c:pt>
                <c:pt idx="93">
                  <c:v>37226</c:v>
                </c:pt>
                <c:pt idx="94">
                  <c:v>37257</c:v>
                </c:pt>
                <c:pt idx="95">
                  <c:v>37288</c:v>
                </c:pt>
                <c:pt idx="96">
                  <c:v>37316</c:v>
                </c:pt>
                <c:pt idx="97">
                  <c:v>37347</c:v>
                </c:pt>
                <c:pt idx="98">
                  <c:v>37377</c:v>
                </c:pt>
                <c:pt idx="99">
                  <c:v>37408</c:v>
                </c:pt>
                <c:pt idx="100">
                  <c:v>37438</c:v>
                </c:pt>
                <c:pt idx="101">
                  <c:v>37469</c:v>
                </c:pt>
                <c:pt idx="102">
                  <c:v>37500</c:v>
                </c:pt>
                <c:pt idx="103">
                  <c:v>37530</c:v>
                </c:pt>
                <c:pt idx="104">
                  <c:v>37561</c:v>
                </c:pt>
                <c:pt idx="105">
                  <c:v>37591</c:v>
                </c:pt>
                <c:pt idx="106">
                  <c:v>37622</c:v>
                </c:pt>
                <c:pt idx="107">
                  <c:v>37653</c:v>
                </c:pt>
                <c:pt idx="108">
                  <c:v>37681</c:v>
                </c:pt>
                <c:pt idx="109">
                  <c:v>37712</c:v>
                </c:pt>
                <c:pt idx="110">
                  <c:v>37742</c:v>
                </c:pt>
                <c:pt idx="111">
                  <c:v>37773</c:v>
                </c:pt>
                <c:pt idx="112">
                  <c:v>37803</c:v>
                </c:pt>
                <c:pt idx="113">
                  <c:v>37834</c:v>
                </c:pt>
                <c:pt idx="114">
                  <c:v>37865</c:v>
                </c:pt>
                <c:pt idx="115">
                  <c:v>37895</c:v>
                </c:pt>
                <c:pt idx="116">
                  <c:v>37926</c:v>
                </c:pt>
                <c:pt idx="117">
                  <c:v>37956</c:v>
                </c:pt>
                <c:pt idx="118">
                  <c:v>37987</c:v>
                </c:pt>
                <c:pt idx="119">
                  <c:v>38018</c:v>
                </c:pt>
                <c:pt idx="120">
                  <c:v>38047</c:v>
                </c:pt>
                <c:pt idx="121">
                  <c:v>38078</c:v>
                </c:pt>
                <c:pt idx="122">
                  <c:v>38108</c:v>
                </c:pt>
                <c:pt idx="123">
                  <c:v>38139</c:v>
                </c:pt>
                <c:pt idx="124">
                  <c:v>38169</c:v>
                </c:pt>
                <c:pt idx="125">
                  <c:v>38200</c:v>
                </c:pt>
                <c:pt idx="126">
                  <c:v>38231</c:v>
                </c:pt>
                <c:pt idx="127">
                  <c:v>38261</c:v>
                </c:pt>
                <c:pt idx="128">
                  <c:v>38292</c:v>
                </c:pt>
                <c:pt idx="129">
                  <c:v>38322</c:v>
                </c:pt>
                <c:pt idx="130">
                  <c:v>38353</c:v>
                </c:pt>
                <c:pt idx="131">
                  <c:v>38384</c:v>
                </c:pt>
                <c:pt idx="132">
                  <c:v>38412</c:v>
                </c:pt>
                <c:pt idx="133">
                  <c:v>38443</c:v>
                </c:pt>
                <c:pt idx="134">
                  <c:v>38473</c:v>
                </c:pt>
                <c:pt idx="135">
                  <c:v>38504</c:v>
                </c:pt>
                <c:pt idx="136">
                  <c:v>38534</c:v>
                </c:pt>
                <c:pt idx="137">
                  <c:v>38565</c:v>
                </c:pt>
                <c:pt idx="138">
                  <c:v>38596</c:v>
                </c:pt>
                <c:pt idx="139">
                  <c:v>38626</c:v>
                </c:pt>
                <c:pt idx="140">
                  <c:v>38657</c:v>
                </c:pt>
                <c:pt idx="141">
                  <c:v>38687</c:v>
                </c:pt>
                <c:pt idx="142">
                  <c:v>38718</c:v>
                </c:pt>
                <c:pt idx="143">
                  <c:v>38749</c:v>
                </c:pt>
                <c:pt idx="144">
                  <c:v>38777</c:v>
                </c:pt>
                <c:pt idx="145">
                  <c:v>38808</c:v>
                </c:pt>
                <c:pt idx="146">
                  <c:v>38838</c:v>
                </c:pt>
                <c:pt idx="147">
                  <c:v>38869</c:v>
                </c:pt>
                <c:pt idx="148">
                  <c:v>38899</c:v>
                </c:pt>
                <c:pt idx="149">
                  <c:v>38930</c:v>
                </c:pt>
                <c:pt idx="150">
                  <c:v>38961</c:v>
                </c:pt>
                <c:pt idx="151">
                  <c:v>38991</c:v>
                </c:pt>
                <c:pt idx="152">
                  <c:v>39022</c:v>
                </c:pt>
                <c:pt idx="153">
                  <c:v>39052</c:v>
                </c:pt>
                <c:pt idx="154">
                  <c:v>39083</c:v>
                </c:pt>
                <c:pt idx="155">
                  <c:v>39114</c:v>
                </c:pt>
                <c:pt idx="156">
                  <c:v>39142</c:v>
                </c:pt>
                <c:pt idx="157">
                  <c:v>39173</c:v>
                </c:pt>
                <c:pt idx="158">
                  <c:v>39203</c:v>
                </c:pt>
                <c:pt idx="159">
                  <c:v>39234</c:v>
                </c:pt>
                <c:pt idx="160">
                  <c:v>39264</c:v>
                </c:pt>
                <c:pt idx="161">
                  <c:v>39295</c:v>
                </c:pt>
                <c:pt idx="162">
                  <c:v>39326</c:v>
                </c:pt>
                <c:pt idx="163">
                  <c:v>39356</c:v>
                </c:pt>
                <c:pt idx="164">
                  <c:v>39387</c:v>
                </c:pt>
                <c:pt idx="165">
                  <c:v>39417</c:v>
                </c:pt>
                <c:pt idx="166">
                  <c:v>39448</c:v>
                </c:pt>
                <c:pt idx="167">
                  <c:v>39479</c:v>
                </c:pt>
                <c:pt idx="168">
                  <c:v>39508</c:v>
                </c:pt>
                <c:pt idx="169">
                  <c:v>39539</c:v>
                </c:pt>
                <c:pt idx="170">
                  <c:v>39569</c:v>
                </c:pt>
                <c:pt idx="171">
                  <c:v>39600</c:v>
                </c:pt>
                <c:pt idx="172">
                  <c:v>39630</c:v>
                </c:pt>
                <c:pt idx="173">
                  <c:v>39661</c:v>
                </c:pt>
                <c:pt idx="174">
                  <c:v>39692</c:v>
                </c:pt>
                <c:pt idx="175">
                  <c:v>39722</c:v>
                </c:pt>
                <c:pt idx="176">
                  <c:v>39753</c:v>
                </c:pt>
                <c:pt idx="177">
                  <c:v>39783</c:v>
                </c:pt>
                <c:pt idx="178">
                  <c:v>39814</c:v>
                </c:pt>
                <c:pt idx="179">
                  <c:v>39845</c:v>
                </c:pt>
                <c:pt idx="180">
                  <c:v>39873</c:v>
                </c:pt>
                <c:pt idx="181">
                  <c:v>39904</c:v>
                </c:pt>
                <c:pt idx="182">
                  <c:v>39934</c:v>
                </c:pt>
                <c:pt idx="183">
                  <c:v>39965</c:v>
                </c:pt>
                <c:pt idx="184">
                  <c:v>39995</c:v>
                </c:pt>
                <c:pt idx="185">
                  <c:v>40026</c:v>
                </c:pt>
                <c:pt idx="186">
                  <c:v>40057</c:v>
                </c:pt>
                <c:pt idx="187">
                  <c:v>40087</c:v>
                </c:pt>
                <c:pt idx="188">
                  <c:v>40118</c:v>
                </c:pt>
                <c:pt idx="189">
                  <c:v>40148</c:v>
                </c:pt>
                <c:pt idx="190">
                  <c:v>40179</c:v>
                </c:pt>
                <c:pt idx="191">
                  <c:v>40210</c:v>
                </c:pt>
                <c:pt idx="192">
                  <c:v>40238</c:v>
                </c:pt>
                <c:pt idx="193">
                  <c:v>40269</c:v>
                </c:pt>
                <c:pt idx="194">
                  <c:v>40299</c:v>
                </c:pt>
                <c:pt idx="195">
                  <c:v>40330</c:v>
                </c:pt>
                <c:pt idx="196">
                  <c:v>40360</c:v>
                </c:pt>
                <c:pt idx="197">
                  <c:v>40391</c:v>
                </c:pt>
                <c:pt idx="198">
                  <c:v>40422</c:v>
                </c:pt>
                <c:pt idx="199">
                  <c:v>40452</c:v>
                </c:pt>
                <c:pt idx="200">
                  <c:v>40483</c:v>
                </c:pt>
                <c:pt idx="201">
                  <c:v>40513</c:v>
                </c:pt>
                <c:pt idx="202">
                  <c:v>40544</c:v>
                </c:pt>
                <c:pt idx="203">
                  <c:v>40575</c:v>
                </c:pt>
                <c:pt idx="204">
                  <c:v>40603</c:v>
                </c:pt>
                <c:pt idx="205">
                  <c:v>40634</c:v>
                </c:pt>
                <c:pt idx="206">
                  <c:v>40664</c:v>
                </c:pt>
                <c:pt idx="207">
                  <c:v>40695</c:v>
                </c:pt>
                <c:pt idx="208">
                  <c:v>40725</c:v>
                </c:pt>
                <c:pt idx="209">
                  <c:v>40756</c:v>
                </c:pt>
                <c:pt idx="210">
                  <c:v>40787</c:v>
                </c:pt>
                <c:pt idx="211">
                  <c:v>40817</c:v>
                </c:pt>
                <c:pt idx="212">
                  <c:v>40848</c:v>
                </c:pt>
                <c:pt idx="213">
                  <c:v>40878</c:v>
                </c:pt>
                <c:pt idx="214">
                  <c:v>40909</c:v>
                </c:pt>
                <c:pt idx="215">
                  <c:v>40940</c:v>
                </c:pt>
                <c:pt idx="216">
                  <c:v>40969</c:v>
                </c:pt>
                <c:pt idx="217">
                  <c:v>41000</c:v>
                </c:pt>
                <c:pt idx="218">
                  <c:v>41030</c:v>
                </c:pt>
                <c:pt idx="219">
                  <c:v>41061</c:v>
                </c:pt>
                <c:pt idx="220">
                  <c:v>41091</c:v>
                </c:pt>
                <c:pt idx="221">
                  <c:v>41122</c:v>
                </c:pt>
                <c:pt idx="222">
                  <c:v>41153</c:v>
                </c:pt>
                <c:pt idx="223">
                  <c:v>41183</c:v>
                </c:pt>
                <c:pt idx="224">
                  <c:v>41214</c:v>
                </c:pt>
                <c:pt idx="225">
                  <c:v>41244</c:v>
                </c:pt>
                <c:pt idx="226">
                  <c:v>41275</c:v>
                </c:pt>
                <c:pt idx="227">
                  <c:v>41306</c:v>
                </c:pt>
                <c:pt idx="228">
                  <c:v>41334</c:v>
                </c:pt>
                <c:pt idx="229">
                  <c:v>41365</c:v>
                </c:pt>
                <c:pt idx="230">
                  <c:v>41395</c:v>
                </c:pt>
                <c:pt idx="231">
                  <c:v>41426</c:v>
                </c:pt>
                <c:pt idx="232">
                  <c:v>41456</c:v>
                </c:pt>
                <c:pt idx="233">
                  <c:v>41487</c:v>
                </c:pt>
                <c:pt idx="234">
                  <c:v>41518</c:v>
                </c:pt>
                <c:pt idx="235">
                  <c:v>41548</c:v>
                </c:pt>
                <c:pt idx="236">
                  <c:v>41579</c:v>
                </c:pt>
                <c:pt idx="237">
                  <c:v>41609</c:v>
                </c:pt>
                <c:pt idx="238">
                  <c:v>41640</c:v>
                </c:pt>
                <c:pt idx="239">
                  <c:v>41671</c:v>
                </c:pt>
                <c:pt idx="240">
                  <c:v>41699</c:v>
                </c:pt>
                <c:pt idx="241">
                  <c:v>41730</c:v>
                </c:pt>
                <c:pt idx="242">
                  <c:v>41760</c:v>
                </c:pt>
                <c:pt idx="243">
                  <c:v>41791</c:v>
                </c:pt>
                <c:pt idx="244">
                  <c:v>41821</c:v>
                </c:pt>
                <c:pt idx="245">
                  <c:v>41852</c:v>
                </c:pt>
                <c:pt idx="246">
                  <c:v>41883</c:v>
                </c:pt>
                <c:pt idx="247">
                  <c:v>41913</c:v>
                </c:pt>
                <c:pt idx="248">
                  <c:v>41944</c:v>
                </c:pt>
                <c:pt idx="249">
                  <c:v>41974</c:v>
                </c:pt>
                <c:pt idx="250">
                  <c:v>42005</c:v>
                </c:pt>
                <c:pt idx="251">
                  <c:v>42036</c:v>
                </c:pt>
                <c:pt idx="252">
                  <c:v>42064</c:v>
                </c:pt>
                <c:pt idx="253">
                  <c:v>42095</c:v>
                </c:pt>
                <c:pt idx="254">
                  <c:v>42125</c:v>
                </c:pt>
                <c:pt idx="255">
                  <c:v>42156</c:v>
                </c:pt>
                <c:pt idx="256">
                  <c:v>42186</c:v>
                </c:pt>
                <c:pt idx="257">
                  <c:v>42217</c:v>
                </c:pt>
                <c:pt idx="258">
                  <c:v>42248</c:v>
                </c:pt>
                <c:pt idx="259">
                  <c:v>42278</c:v>
                </c:pt>
                <c:pt idx="260">
                  <c:v>42309</c:v>
                </c:pt>
                <c:pt idx="261">
                  <c:v>42339</c:v>
                </c:pt>
                <c:pt idx="262">
                  <c:v>42370</c:v>
                </c:pt>
                <c:pt idx="263">
                  <c:v>42401</c:v>
                </c:pt>
                <c:pt idx="264">
                  <c:v>42430</c:v>
                </c:pt>
                <c:pt idx="265">
                  <c:v>42461</c:v>
                </c:pt>
                <c:pt idx="266">
                  <c:v>42491</c:v>
                </c:pt>
                <c:pt idx="267">
                  <c:v>42522</c:v>
                </c:pt>
                <c:pt idx="268">
                  <c:v>42552</c:v>
                </c:pt>
                <c:pt idx="269">
                  <c:v>42583</c:v>
                </c:pt>
                <c:pt idx="270">
                  <c:v>42614</c:v>
                </c:pt>
                <c:pt idx="271">
                  <c:v>42644</c:v>
                </c:pt>
                <c:pt idx="272">
                  <c:v>42675</c:v>
                </c:pt>
                <c:pt idx="273">
                  <c:v>42705</c:v>
                </c:pt>
                <c:pt idx="274">
                  <c:v>42736</c:v>
                </c:pt>
                <c:pt idx="275">
                  <c:v>42767</c:v>
                </c:pt>
                <c:pt idx="276">
                  <c:v>42795</c:v>
                </c:pt>
                <c:pt idx="277">
                  <c:v>42826</c:v>
                </c:pt>
                <c:pt idx="278">
                  <c:v>42856</c:v>
                </c:pt>
                <c:pt idx="279">
                  <c:v>42887</c:v>
                </c:pt>
                <c:pt idx="280">
                  <c:v>42917</c:v>
                </c:pt>
                <c:pt idx="281">
                  <c:v>42948</c:v>
                </c:pt>
                <c:pt idx="282">
                  <c:v>42979</c:v>
                </c:pt>
                <c:pt idx="283">
                  <c:v>43009</c:v>
                </c:pt>
                <c:pt idx="284">
                  <c:v>43040</c:v>
                </c:pt>
                <c:pt idx="285">
                  <c:v>43070</c:v>
                </c:pt>
                <c:pt idx="286">
                  <c:v>43101</c:v>
                </c:pt>
                <c:pt idx="287">
                  <c:v>43132</c:v>
                </c:pt>
                <c:pt idx="288">
                  <c:v>43160</c:v>
                </c:pt>
                <c:pt idx="289">
                  <c:v>43191</c:v>
                </c:pt>
                <c:pt idx="290">
                  <c:v>43221</c:v>
                </c:pt>
                <c:pt idx="291">
                  <c:v>43252</c:v>
                </c:pt>
                <c:pt idx="292">
                  <c:v>43282</c:v>
                </c:pt>
                <c:pt idx="293">
                  <c:v>43313</c:v>
                </c:pt>
                <c:pt idx="294">
                  <c:v>43344</c:v>
                </c:pt>
                <c:pt idx="295">
                  <c:v>43374</c:v>
                </c:pt>
                <c:pt idx="296">
                  <c:v>43405</c:v>
                </c:pt>
                <c:pt idx="297">
                  <c:v>43435</c:v>
                </c:pt>
                <c:pt idx="298">
                  <c:v>43466</c:v>
                </c:pt>
                <c:pt idx="299">
                  <c:v>43497</c:v>
                </c:pt>
                <c:pt idx="300">
                  <c:v>43525</c:v>
                </c:pt>
                <c:pt idx="301">
                  <c:v>43556</c:v>
                </c:pt>
                <c:pt idx="302">
                  <c:v>43586</c:v>
                </c:pt>
                <c:pt idx="303">
                  <c:v>43617</c:v>
                </c:pt>
                <c:pt idx="304">
                  <c:v>43647</c:v>
                </c:pt>
                <c:pt idx="305">
                  <c:v>43678</c:v>
                </c:pt>
                <c:pt idx="306">
                  <c:v>43709</c:v>
                </c:pt>
                <c:pt idx="307">
                  <c:v>43739</c:v>
                </c:pt>
                <c:pt idx="308">
                  <c:v>43770</c:v>
                </c:pt>
                <c:pt idx="309">
                  <c:v>43800</c:v>
                </c:pt>
                <c:pt idx="310">
                  <c:v>43831</c:v>
                </c:pt>
                <c:pt idx="311">
                  <c:v>43862</c:v>
                </c:pt>
                <c:pt idx="312">
                  <c:v>43891</c:v>
                </c:pt>
                <c:pt idx="313">
                  <c:v>43922</c:v>
                </c:pt>
                <c:pt idx="314">
                  <c:v>43952</c:v>
                </c:pt>
                <c:pt idx="315">
                  <c:v>43983</c:v>
                </c:pt>
                <c:pt idx="316">
                  <c:v>44013</c:v>
                </c:pt>
                <c:pt idx="317">
                  <c:v>44044</c:v>
                </c:pt>
                <c:pt idx="318">
                  <c:v>44075</c:v>
                </c:pt>
                <c:pt idx="319">
                  <c:v>44105</c:v>
                </c:pt>
                <c:pt idx="320">
                  <c:v>44136</c:v>
                </c:pt>
                <c:pt idx="321">
                  <c:v>44166</c:v>
                </c:pt>
                <c:pt idx="322">
                  <c:v>44197</c:v>
                </c:pt>
                <c:pt idx="323">
                  <c:v>44228</c:v>
                </c:pt>
                <c:pt idx="324">
                  <c:v>44256</c:v>
                </c:pt>
                <c:pt idx="325">
                  <c:v>44287</c:v>
                </c:pt>
                <c:pt idx="326">
                  <c:v>44317</c:v>
                </c:pt>
                <c:pt idx="327">
                  <c:v>44348</c:v>
                </c:pt>
                <c:pt idx="328">
                  <c:v>44378</c:v>
                </c:pt>
                <c:pt idx="329">
                  <c:v>44409</c:v>
                </c:pt>
                <c:pt idx="330">
                  <c:v>44440</c:v>
                </c:pt>
                <c:pt idx="331">
                  <c:v>44470</c:v>
                </c:pt>
                <c:pt idx="332">
                  <c:v>44501</c:v>
                </c:pt>
                <c:pt idx="333">
                  <c:v>44531</c:v>
                </c:pt>
                <c:pt idx="334">
                  <c:v>44562</c:v>
                </c:pt>
                <c:pt idx="335">
                  <c:v>44593</c:v>
                </c:pt>
                <c:pt idx="336">
                  <c:v>44621</c:v>
                </c:pt>
                <c:pt idx="337">
                  <c:v>44652</c:v>
                </c:pt>
                <c:pt idx="338">
                  <c:v>44682</c:v>
                </c:pt>
                <c:pt idx="339">
                  <c:v>44713</c:v>
                </c:pt>
                <c:pt idx="340">
                  <c:v>44743</c:v>
                </c:pt>
                <c:pt idx="341">
                  <c:v>44774</c:v>
                </c:pt>
                <c:pt idx="342">
                  <c:v>44805</c:v>
                </c:pt>
                <c:pt idx="343">
                  <c:v>44835</c:v>
                </c:pt>
                <c:pt idx="344">
                  <c:v>44866</c:v>
                </c:pt>
                <c:pt idx="345">
                  <c:v>44896</c:v>
                </c:pt>
                <c:pt idx="346">
                  <c:v>44927</c:v>
                </c:pt>
                <c:pt idx="347">
                  <c:v>44958</c:v>
                </c:pt>
                <c:pt idx="348">
                  <c:v>44986</c:v>
                </c:pt>
                <c:pt idx="349">
                  <c:v>45017</c:v>
                </c:pt>
                <c:pt idx="350">
                  <c:v>45047</c:v>
                </c:pt>
                <c:pt idx="351">
                  <c:v>45078</c:v>
                </c:pt>
                <c:pt idx="352">
                  <c:v>45108</c:v>
                </c:pt>
                <c:pt idx="353">
                  <c:v>45139</c:v>
                </c:pt>
                <c:pt idx="354">
                  <c:v>45170</c:v>
                </c:pt>
                <c:pt idx="355">
                  <c:v>45200</c:v>
                </c:pt>
                <c:pt idx="356">
                  <c:v>45231</c:v>
                </c:pt>
                <c:pt idx="357">
                  <c:v>45261</c:v>
                </c:pt>
                <c:pt idx="358">
                  <c:v>45292</c:v>
                </c:pt>
                <c:pt idx="359">
                  <c:v>45323</c:v>
                </c:pt>
                <c:pt idx="360">
                  <c:v>45352</c:v>
                </c:pt>
                <c:pt idx="361">
                  <c:v>45383</c:v>
                </c:pt>
                <c:pt idx="362">
                  <c:v>45413</c:v>
                </c:pt>
                <c:pt idx="363">
                  <c:v>45444</c:v>
                </c:pt>
                <c:pt idx="364">
                  <c:v>45474</c:v>
                </c:pt>
                <c:pt idx="365">
                  <c:v>45505</c:v>
                </c:pt>
                <c:pt idx="366">
                  <c:v>45536</c:v>
                </c:pt>
                <c:pt idx="367">
                  <c:v>45566</c:v>
                </c:pt>
                <c:pt idx="368">
                  <c:v>45597</c:v>
                </c:pt>
                <c:pt idx="369">
                  <c:v>45627</c:v>
                </c:pt>
                <c:pt idx="370">
                  <c:v>45658</c:v>
                </c:pt>
                <c:pt idx="371">
                  <c:v>45689</c:v>
                </c:pt>
                <c:pt idx="372">
                  <c:v>45717</c:v>
                </c:pt>
                <c:pt idx="373">
                  <c:v>45748</c:v>
                </c:pt>
              </c:numCache>
            </c:numRef>
          </c:cat>
          <c:val>
            <c:numRef>
              <c:f>'Lachgas-Daten'!$F$2:$F$375</c:f>
              <c:numCache>
                <c:formatCode>#,##0.0</c:formatCode>
                <c:ptCount val="374"/>
                <c:pt idx="82" formatCode="General">
                  <c:v>316.3</c:v>
                </c:pt>
                <c:pt idx="83" formatCode="General">
                  <c:v>316.31</c:v>
                </c:pt>
                <c:pt idx="84" formatCode="General">
                  <c:v>316.20999999999998</c:v>
                </c:pt>
                <c:pt idx="85" formatCode="General">
                  <c:v>316.12</c:v>
                </c:pt>
                <c:pt idx="86" formatCode="General">
                  <c:v>316.10000000000002</c:v>
                </c:pt>
                <c:pt idx="87" formatCode="General">
                  <c:v>316.16000000000003</c:v>
                </c:pt>
                <c:pt idx="88" formatCode="General">
                  <c:v>316.23</c:v>
                </c:pt>
                <c:pt idx="89" formatCode="General">
                  <c:v>316.3</c:v>
                </c:pt>
                <c:pt idx="90" formatCode="General">
                  <c:v>316.41000000000003</c:v>
                </c:pt>
                <c:pt idx="91" formatCode="General">
                  <c:v>316.58999999999997</c:v>
                </c:pt>
                <c:pt idx="92" formatCode="General">
                  <c:v>316.76</c:v>
                </c:pt>
                <c:pt idx="93" formatCode="General">
                  <c:v>316.87</c:v>
                </c:pt>
                <c:pt idx="94" formatCode="General">
                  <c:v>316.93</c:v>
                </c:pt>
                <c:pt idx="95" formatCode="General">
                  <c:v>316.97000000000003</c:v>
                </c:pt>
                <c:pt idx="96" formatCode="General">
                  <c:v>316.95999999999998</c:v>
                </c:pt>
                <c:pt idx="97" formatCode="General">
                  <c:v>316.89999999999998</c:v>
                </c:pt>
                <c:pt idx="98" formatCode="General">
                  <c:v>316.85000000000002</c:v>
                </c:pt>
                <c:pt idx="99" formatCode="General">
                  <c:v>316.83</c:v>
                </c:pt>
                <c:pt idx="100" formatCode="General">
                  <c:v>316.82</c:v>
                </c:pt>
                <c:pt idx="101" formatCode="General">
                  <c:v>316.82</c:v>
                </c:pt>
                <c:pt idx="102" formatCode="General">
                  <c:v>316.87</c:v>
                </c:pt>
                <c:pt idx="103" formatCode="General">
                  <c:v>316.99</c:v>
                </c:pt>
                <c:pt idx="104" formatCode="General">
                  <c:v>317.13</c:v>
                </c:pt>
                <c:pt idx="105" formatCode="General">
                  <c:v>317.24</c:v>
                </c:pt>
                <c:pt idx="106" formatCode="General">
                  <c:v>317.3</c:v>
                </c:pt>
                <c:pt idx="107" formatCode="General">
                  <c:v>317.33999999999997</c:v>
                </c:pt>
                <c:pt idx="108" formatCode="General">
                  <c:v>317.41000000000003</c:v>
                </c:pt>
                <c:pt idx="109" formatCode="General">
                  <c:v>317.47000000000003</c:v>
                </c:pt>
                <c:pt idx="110" formatCode="General">
                  <c:v>317.51</c:v>
                </c:pt>
                <c:pt idx="111" formatCode="General">
                  <c:v>317.52999999999997</c:v>
                </c:pt>
                <c:pt idx="112" formatCode="General">
                  <c:v>317.57</c:v>
                </c:pt>
                <c:pt idx="113" formatCode="General">
                  <c:v>317.63</c:v>
                </c:pt>
                <c:pt idx="114" formatCode="General">
                  <c:v>317.77</c:v>
                </c:pt>
                <c:pt idx="115" formatCode="General">
                  <c:v>317.93</c:v>
                </c:pt>
                <c:pt idx="116" formatCode="General">
                  <c:v>318.04000000000002</c:v>
                </c:pt>
                <c:pt idx="117" formatCode="General">
                  <c:v>318.11</c:v>
                </c:pt>
                <c:pt idx="118" formatCode="General">
                  <c:v>318.18</c:v>
                </c:pt>
                <c:pt idx="119" formatCode="General">
                  <c:v>318.2</c:v>
                </c:pt>
                <c:pt idx="120" formatCode="General">
                  <c:v>318.16000000000003</c:v>
                </c:pt>
                <c:pt idx="121" formatCode="General">
                  <c:v>318.14</c:v>
                </c:pt>
                <c:pt idx="122" formatCode="General">
                  <c:v>318.14</c:v>
                </c:pt>
                <c:pt idx="123" formatCode="General">
                  <c:v>318.13</c:v>
                </c:pt>
                <c:pt idx="124" formatCode="General">
                  <c:v>318.14</c:v>
                </c:pt>
                <c:pt idx="125" formatCode="General">
                  <c:v>318.18</c:v>
                </c:pt>
                <c:pt idx="126" formatCode="General">
                  <c:v>318.23</c:v>
                </c:pt>
                <c:pt idx="127" formatCode="General">
                  <c:v>318.33999999999997</c:v>
                </c:pt>
                <c:pt idx="128" formatCode="General">
                  <c:v>318.56</c:v>
                </c:pt>
                <c:pt idx="129" formatCode="General">
                  <c:v>318.77</c:v>
                </c:pt>
                <c:pt idx="130" formatCode="General">
                  <c:v>318.87</c:v>
                </c:pt>
                <c:pt idx="131" formatCode="General">
                  <c:v>318.88</c:v>
                </c:pt>
                <c:pt idx="132" formatCode="General">
                  <c:v>318.86</c:v>
                </c:pt>
                <c:pt idx="133" formatCode="General">
                  <c:v>318.77999999999997</c:v>
                </c:pt>
                <c:pt idx="134" formatCode="General">
                  <c:v>318.66000000000003</c:v>
                </c:pt>
                <c:pt idx="135" formatCode="General">
                  <c:v>318.58999999999997</c:v>
                </c:pt>
                <c:pt idx="136" formatCode="General">
                  <c:v>318.64999999999998</c:v>
                </c:pt>
                <c:pt idx="137" formatCode="General">
                  <c:v>318.76</c:v>
                </c:pt>
                <c:pt idx="138" formatCode="General">
                  <c:v>318.89999999999998</c:v>
                </c:pt>
                <c:pt idx="139" formatCode="General">
                  <c:v>319.11</c:v>
                </c:pt>
                <c:pt idx="140" formatCode="General">
                  <c:v>319.36</c:v>
                </c:pt>
                <c:pt idx="141" formatCode="General">
                  <c:v>319.57</c:v>
                </c:pt>
                <c:pt idx="142" formatCode="General">
                  <c:v>319.73</c:v>
                </c:pt>
                <c:pt idx="143" formatCode="General">
                  <c:v>319.81</c:v>
                </c:pt>
                <c:pt idx="144" formatCode="General">
                  <c:v>319.77</c:v>
                </c:pt>
                <c:pt idx="145" formatCode="General">
                  <c:v>319.7</c:v>
                </c:pt>
                <c:pt idx="146" formatCode="General">
                  <c:v>319.68</c:v>
                </c:pt>
                <c:pt idx="147" formatCode="General">
                  <c:v>319.66000000000003</c:v>
                </c:pt>
                <c:pt idx="148" formatCode="General">
                  <c:v>319.63</c:v>
                </c:pt>
                <c:pt idx="149" formatCode="General">
                  <c:v>319.68</c:v>
                </c:pt>
                <c:pt idx="150" formatCode="General">
                  <c:v>319.82</c:v>
                </c:pt>
                <c:pt idx="151" formatCode="General">
                  <c:v>320</c:v>
                </c:pt>
                <c:pt idx="152" formatCode="General">
                  <c:v>320.16000000000003</c:v>
                </c:pt>
                <c:pt idx="153" formatCode="General">
                  <c:v>320.27</c:v>
                </c:pt>
                <c:pt idx="154" formatCode="General">
                  <c:v>320.36</c:v>
                </c:pt>
                <c:pt idx="155" formatCode="General">
                  <c:v>320.38</c:v>
                </c:pt>
                <c:pt idx="156" formatCode="General">
                  <c:v>320.27999999999997</c:v>
                </c:pt>
                <c:pt idx="157" formatCode="General">
                  <c:v>320.18</c:v>
                </c:pt>
                <c:pt idx="158" formatCode="General">
                  <c:v>320.22000000000003</c:v>
                </c:pt>
                <c:pt idx="159" formatCode="General">
                  <c:v>320.24</c:v>
                </c:pt>
                <c:pt idx="160" formatCode="General">
                  <c:v>320.18</c:v>
                </c:pt>
                <c:pt idx="161" formatCode="General">
                  <c:v>320.22000000000003</c:v>
                </c:pt>
                <c:pt idx="162" formatCode="General">
                  <c:v>320.45999999999998</c:v>
                </c:pt>
                <c:pt idx="163" formatCode="General">
                  <c:v>320.73</c:v>
                </c:pt>
                <c:pt idx="164" formatCode="General">
                  <c:v>320.95</c:v>
                </c:pt>
                <c:pt idx="165" formatCode="General">
                  <c:v>321.14999999999998</c:v>
                </c:pt>
                <c:pt idx="166" formatCode="General">
                  <c:v>321.33</c:v>
                </c:pt>
                <c:pt idx="167" formatCode="General">
                  <c:v>321.39</c:v>
                </c:pt>
                <c:pt idx="168" formatCode="General">
                  <c:v>321.38</c:v>
                </c:pt>
                <c:pt idx="169" formatCode="General">
                  <c:v>321.39</c:v>
                </c:pt>
                <c:pt idx="170" formatCode="General">
                  <c:v>321.43</c:v>
                </c:pt>
                <c:pt idx="171" formatCode="General">
                  <c:v>321.45</c:v>
                </c:pt>
                <c:pt idx="172" formatCode="General">
                  <c:v>321.42</c:v>
                </c:pt>
                <c:pt idx="173" formatCode="General">
                  <c:v>321.39999999999998</c:v>
                </c:pt>
                <c:pt idx="174" formatCode="General">
                  <c:v>321.49</c:v>
                </c:pt>
                <c:pt idx="175" formatCode="General">
                  <c:v>321.64999999999998</c:v>
                </c:pt>
                <c:pt idx="176" formatCode="General">
                  <c:v>321.8</c:v>
                </c:pt>
                <c:pt idx="177" formatCode="General">
                  <c:v>321.98</c:v>
                </c:pt>
                <c:pt idx="178" formatCode="General">
                  <c:v>322.20999999999998</c:v>
                </c:pt>
                <c:pt idx="179" formatCode="General">
                  <c:v>322.33999999999997</c:v>
                </c:pt>
                <c:pt idx="180" formatCode="General">
                  <c:v>322.27</c:v>
                </c:pt>
                <c:pt idx="181" formatCode="General">
                  <c:v>322.10000000000002</c:v>
                </c:pt>
                <c:pt idx="182" formatCode="General">
                  <c:v>321.97000000000003</c:v>
                </c:pt>
                <c:pt idx="183" formatCode="General">
                  <c:v>321.95</c:v>
                </c:pt>
                <c:pt idx="184" formatCode="General">
                  <c:v>322.02</c:v>
                </c:pt>
                <c:pt idx="185" formatCode="General">
                  <c:v>322.14999999999998</c:v>
                </c:pt>
                <c:pt idx="186" formatCode="General">
                  <c:v>322.3</c:v>
                </c:pt>
                <c:pt idx="187" formatCode="General">
                  <c:v>322.51</c:v>
                </c:pt>
                <c:pt idx="188" formatCode="General">
                  <c:v>322.70999999999998</c:v>
                </c:pt>
                <c:pt idx="189" formatCode="General">
                  <c:v>322.83999999999997</c:v>
                </c:pt>
                <c:pt idx="190" formatCode="General">
                  <c:v>322.91000000000003</c:v>
                </c:pt>
                <c:pt idx="191" formatCode="General">
                  <c:v>322.93</c:v>
                </c:pt>
                <c:pt idx="192" formatCode="General">
                  <c:v>322.94</c:v>
                </c:pt>
                <c:pt idx="193" formatCode="General">
                  <c:v>322.97000000000003</c:v>
                </c:pt>
                <c:pt idx="194" formatCode="General">
                  <c:v>323.01</c:v>
                </c:pt>
                <c:pt idx="195" formatCode="General">
                  <c:v>323.01</c:v>
                </c:pt>
                <c:pt idx="196" formatCode="General">
                  <c:v>323.02</c:v>
                </c:pt>
                <c:pt idx="197" formatCode="General">
                  <c:v>323.10000000000002</c:v>
                </c:pt>
                <c:pt idx="198" formatCode="General">
                  <c:v>323.26</c:v>
                </c:pt>
                <c:pt idx="199" formatCode="General">
                  <c:v>323.51</c:v>
                </c:pt>
                <c:pt idx="200" formatCode="General">
                  <c:v>323.76</c:v>
                </c:pt>
                <c:pt idx="201" formatCode="General">
                  <c:v>323.92</c:v>
                </c:pt>
                <c:pt idx="202" formatCode="General">
                  <c:v>324.02999999999997</c:v>
                </c:pt>
                <c:pt idx="203" formatCode="General">
                  <c:v>324.07</c:v>
                </c:pt>
                <c:pt idx="204" formatCode="General">
                  <c:v>324.07</c:v>
                </c:pt>
                <c:pt idx="205" formatCode="General">
                  <c:v>324.06</c:v>
                </c:pt>
                <c:pt idx="206" formatCode="General">
                  <c:v>324.05</c:v>
                </c:pt>
                <c:pt idx="207" formatCode="General">
                  <c:v>324.05</c:v>
                </c:pt>
                <c:pt idx="208" formatCode="General">
                  <c:v>324.06</c:v>
                </c:pt>
                <c:pt idx="209" formatCode="General">
                  <c:v>324.10000000000002</c:v>
                </c:pt>
                <c:pt idx="210" formatCode="General">
                  <c:v>324.24</c:v>
                </c:pt>
                <c:pt idx="211" formatCode="General">
                  <c:v>324.45</c:v>
                </c:pt>
                <c:pt idx="212" formatCode="General">
                  <c:v>324.63</c:v>
                </c:pt>
                <c:pt idx="213" formatCode="General">
                  <c:v>324.77</c:v>
                </c:pt>
                <c:pt idx="214" formatCode="General">
                  <c:v>324.89999999999998</c:v>
                </c:pt>
                <c:pt idx="215" formatCode="General">
                  <c:v>324.97000000000003</c:v>
                </c:pt>
                <c:pt idx="216" formatCode="General">
                  <c:v>324.95</c:v>
                </c:pt>
                <c:pt idx="217" formatCode="General">
                  <c:v>324.92</c:v>
                </c:pt>
                <c:pt idx="218" formatCode="General">
                  <c:v>324.89999999999998</c:v>
                </c:pt>
                <c:pt idx="219" formatCode="General">
                  <c:v>324.86</c:v>
                </c:pt>
                <c:pt idx="220" formatCode="General">
                  <c:v>324.87</c:v>
                </c:pt>
                <c:pt idx="221" formatCode="General">
                  <c:v>324.97000000000003</c:v>
                </c:pt>
                <c:pt idx="222" formatCode="General">
                  <c:v>325.12</c:v>
                </c:pt>
                <c:pt idx="223" formatCode="General">
                  <c:v>325.27999999999997</c:v>
                </c:pt>
                <c:pt idx="224" formatCode="General">
                  <c:v>325.44</c:v>
                </c:pt>
                <c:pt idx="225" formatCode="General">
                  <c:v>325.52999999999997</c:v>
                </c:pt>
                <c:pt idx="226" formatCode="General">
                  <c:v>325.58</c:v>
                </c:pt>
                <c:pt idx="227" formatCode="General">
                  <c:v>325.62</c:v>
                </c:pt>
                <c:pt idx="228" formatCode="General">
                  <c:v>325.68</c:v>
                </c:pt>
                <c:pt idx="229" formatCode="General">
                  <c:v>325.74</c:v>
                </c:pt>
                <c:pt idx="230" formatCode="General">
                  <c:v>325.81</c:v>
                </c:pt>
                <c:pt idx="231" formatCode="General">
                  <c:v>325.89999999999998</c:v>
                </c:pt>
                <c:pt idx="232" formatCode="General">
                  <c:v>325.95999999999998</c:v>
                </c:pt>
                <c:pt idx="233" formatCode="General">
                  <c:v>325.98</c:v>
                </c:pt>
                <c:pt idx="234" formatCode="General">
                  <c:v>326.05</c:v>
                </c:pt>
                <c:pt idx="235" formatCode="General">
                  <c:v>326.2</c:v>
                </c:pt>
                <c:pt idx="236" formatCode="General">
                  <c:v>326.38</c:v>
                </c:pt>
                <c:pt idx="237" formatCode="General">
                  <c:v>326.52</c:v>
                </c:pt>
                <c:pt idx="238" formatCode="General">
                  <c:v>326.61</c:v>
                </c:pt>
                <c:pt idx="239" formatCode="General">
                  <c:v>326.66000000000003</c:v>
                </c:pt>
                <c:pt idx="240" formatCode="General">
                  <c:v>326.72000000000003</c:v>
                </c:pt>
                <c:pt idx="241" formatCode="General">
                  <c:v>326.79000000000002</c:v>
                </c:pt>
                <c:pt idx="242" formatCode="General">
                  <c:v>326.82</c:v>
                </c:pt>
                <c:pt idx="243" formatCode="General">
                  <c:v>326.89</c:v>
                </c:pt>
                <c:pt idx="244" formatCode="General">
                  <c:v>327.02999999999997</c:v>
                </c:pt>
                <c:pt idx="245" formatCode="General">
                  <c:v>327.19</c:v>
                </c:pt>
                <c:pt idx="246" formatCode="General">
                  <c:v>327.33999999999997</c:v>
                </c:pt>
                <c:pt idx="247" formatCode="General">
                  <c:v>327.52</c:v>
                </c:pt>
                <c:pt idx="248" formatCode="General">
                  <c:v>327.72</c:v>
                </c:pt>
                <c:pt idx="249" formatCode="General">
                  <c:v>327.87</c:v>
                </c:pt>
                <c:pt idx="250" formatCode="General">
                  <c:v>327.99</c:v>
                </c:pt>
                <c:pt idx="251" formatCode="General">
                  <c:v>328.05</c:v>
                </c:pt>
                <c:pt idx="252" formatCode="General">
                  <c:v>328.04</c:v>
                </c:pt>
                <c:pt idx="253" formatCode="General">
                  <c:v>327.97</c:v>
                </c:pt>
                <c:pt idx="254" formatCode="General">
                  <c:v>327.92</c:v>
                </c:pt>
                <c:pt idx="255" formatCode="General">
                  <c:v>327.96</c:v>
                </c:pt>
                <c:pt idx="256" formatCode="General">
                  <c:v>328.04</c:v>
                </c:pt>
                <c:pt idx="257" formatCode="General">
                  <c:v>328.12</c:v>
                </c:pt>
                <c:pt idx="258" formatCode="General">
                  <c:v>328.24</c:v>
                </c:pt>
                <c:pt idx="259" formatCode="General">
                  <c:v>328.42</c:v>
                </c:pt>
                <c:pt idx="260" formatCode="General">
                  <c:v>328.61</c:v>
                </c:pt>
                <c:pt idx="261" formatCode="General">
                  <c:v>328.77</c:v>
                </c:pt>
                <c:pt idx="262" formatCode="General">
                  <c:v>328.87</c:v>
                </c:pt>
                <c:pt idx="263" formatCode="General">
                  <c:v>328.9</c:v>
                </c:pt>
                <c:pt idx="264" formatCode="General">
                  <c:v>328.88</c:v>
                </c:pt>
                <c:pt idx="265" formatCode="General">
                  <c:v>328.88</c:v>
                </c:pt>
                <c:pt idx="266" formatCode="General">
                  <c:v>328.91</c:v>
                </c:pt>
                <c:pt idx="267" formatCode="General">
                  <c:v>328.91</c:v>
                </c:pt>
                <c:pt idx="268" formatCode="General">
                  <c:v>328.84</c:v>
                </c:pt>
                <c:pt idx="269" formatCode="General">
                  <c:v>328.78</c:v>
                </c:pt>
                <c:pt idx="270" formatCode="General">
                  <c:v>328.86</c:v>
                </c:pt>
                <c:pt idx="271" formatCode="General">
                  <c:v>329.05</c:v>
                </c:pt>
                <c:pt idx="272" formatCode="General">
                  <c:v>329.23</c:v>
                </c:pt>
                <c:pt idx="273" formatCode="General">
                  <c:v>329.36</c:v>
                </c:pt>
                <c:pt idx="274" formatCode="General">
                  <c:v>329.46</c:v>
                </c:pt>
                <c:pt idx="275" formatCode="General">
                  <c:v>329.52</c:v>
                </c:pt>
                <c:pt idx="276" formatCode="General">
                  <c:v>329.54</c:v>
                </c:pt>
                <c:pt idx="277" formatCode="General">
                  <c:v>329.53</c:v>
                </c:pt>
                <c:pt idx="278" formatCode="General">
                  <c:v>329.52</c:v>
                </c:pt>
                <c:pt idx="279" formatCode="General">
                  <c:v>329.58</c:v>
                </c:pt>
                <c:pt idx="280" formatCode="General">
                  <c:v>329.7</c:v>
                </c:pt>
                <c:pt idx="281" formatCode="General">
                  <c:v>329.79</c:v>
                </c:pt>
                <c:pt idx="282" formatCode="General">
                  <c:v>329.87</c:v>
                </c:pt>
                <c:pt idx="283" formatCode="General">
                  <c:v>330.01</c:v>
                </c:pt>
                <c:pt idx="284" formatCode="General">
                  <c:v>330.15</c:v>
                </c:pt>
                <c:pt idx="285" formatCode="General">
                  <c:v>330.29</c:v>
                </c:pt>
                <c:pt idx="286" formatCode="General">
                  <c:v>330.46</c:v>
                </c:pt>
                <c:pt idx="287" formatCode="General">
                  <c:v>330.61</c:v>
                </c:pt>
                <c:pt idx="288" formatCode="General">
                  <c:v>330.7</c:v>
                </c:pt>
                <c:pt idx="289" formatCode="General">
                  <c:v>330.72</c:v>
                </c:pt>
                <c:pt idx="290" formatCode="General">
                  <c:v>330.7</c:v>
                </c:pt>
                <c:pt idx="291" formatCode="General">
                  <c:v>330.7</c:v>
                </c:pt>
                <c:pt idx="292" formatCode="General">
                  <c:v>330.75</c:v>
                </c:pt>
                <c:pt idx="293" formatCode="General">
                  <c:v>330.88</c:v>
                </c:pt>
                <c:pt idx="294" formatCode="General">
                  <c:v>331.08</c:v>
                </c:pt>
                <c:pt idx="295" formatCode="General">
                  <c:v>331.29</c:v>
                </c:pt>
                <c:pt idx="296" formatCode="General">
                  <c:v>331.48</c:v>
                </c:pt>
                <c:pt idx="297" formatCode="General">
                  <c:v>331.68</c:v>
                </c:pt>
                <c:pt idx="298" formatCode="General">
                  <c:v>331.79</c:v>
                </c:pt>
                <c:pt idx="299" formatCode="General">
                  <c:v>331.75</c:v>
                </c:pt>
                <c:pt idx="300" formatCode="General">
                  <c:v>331.67</c:v>
                </c:pt>
                <c:pt idx="301" formatCode="General">
                  <c:v>331.62</c:v>
                </c:pt>
                <c:pt idx="302" formatCode="General">
                  <c:v>331.64</c:v>
                </c:pt>
                <c:pt idx="303" formatCode="General">
                  <c:v>331.74</c:v>
                </c:pt>
                <c:pt idx="304" formatCode="General">
                  <c:v>331.85</c:v>
                </c:pt>
                <c:pt idx="305" formatCode="General">
                  <c:v>331.89</c:v>
                </c:pt>
                <c:pt idx="306" formatCode="General">
                  <c:v>331.93</c:v>
                </c:pt>
                <c:pt idx="307" formatCode="General">
                  <c:v>332.08</c:v>
                </c:pt>
                <c:pt idx="308" formatCode="General">
                  <c:v>332.26</c:v>
                </c:pt>
                <c:pt idx="309" formatCode="General">
                  <c:v>332.4</c:v>
                </c:pt>
                <c:pt idx="310" formatCode="General">
                  <c:v>332.5</c:v>
                </c:pt>
                <c:pt idx="311" formatCode="General">
                  <c:v>332.56</c:v>
                </c:pt>
                <c:pt idx="312" formatCode="General">
                  <c:v>332.63</c:v>
                </c:pt>
                <c:pt idx="313" formatCode="General">
                  <c:v>332.71</c:v>
                </c:pt>
                <c:pt idx="314" formatCode="General">
                  <c:v>332.78</c:v>
                </c:pt>
                <c:pt idx="315" formatCode="General">
                  <c:v>332.88</c:v>
                </c:pt>
                <c:pt idx="316" formatCode="General">
                  <c:v>333.02</c:v>
                </c:pt>
                <c:pt idx="317" formatCode="General">
                  <c:v>333.15</c:v>
                </c:pt>
                <c:pt idx="318" formatCode="General">
                  <c:v>333.26</c:v>
                </c:pt>
                <c:pt idx="319" formatCode="General">
                  <c:v>333.42</c:v>
                </c:pt>
                <c:pt idx="320" formatCode="General">
                  <c:v>333.6</c:v>
                </c:pt>
                <c:pt idx="321" formatCode="General">
                  <c:v>333.76</c:v>
                </c:pt>
                <c:pt idx="322" formatCode="General">
                  <c:v>333.88</c:v>
                </c:pt>
                <c:pt idx="323" formatCode="General">
                  <c:v>333.96</c:v>
                </c:pt>
                <c:pt idx="324" formatCode="General">
                  <c:v>334.01</c:v>
                </c:pt>
                <c:pt idx="325" formatCode="General">
                  <c:v>334.06</c:v>
                </c:pt>
                <c:pt idx="326" formatCode="General">
                  <c:v>334.1</c:v>
                </c:pt>
                <c:pt idx="327" formatCode="General">
                  <c:v>334.12</c:v>
                </c:pt>
                <c:pt idx="328" formatCode="General">
                  <c:v>334.15</c:v>
                </c:pt>
                <c:pt idx="329" formatCode="General">
                  <c:v>334.23</c:v>
                </c:pt>
                <c:pt idx="330" formatCode="General">
                  <c:v>334.41</c:v>
                </c:pt>
                <c:pt idx="331" formatCode="General">
                  <c:v>334.63</c:v>
                </c:pt>
                <c:pt idx="332" formatCode="General">
                  <c:v>334.85</c:v>
                </c:pt>
                <c:pt idx="333" formatCode="General">
                  <c:v>335.05</c:v>
                </c:pt>
                <c:pt idx="334" formatCode="General">
                  <c:v>335.22</c:v>
                </c:pt>
                <c:pt idx="335" formatCode="General">
                  <c:v>335.31</c:v>
                </c:pt>
                <c:pt idx="336" formatCode="General">
                  <c:v>335.38</c:v>
                </c:pt>
                <c:pt idx="337" formatCode="General">
                  <c:v>335.43</c:v>
                </c:pt>
                <c:pt idx="338" formatCode="General">
                  <c:v>335.45</c:v>
                </c:pt>
                <c:pt idx="339" formatCode="General">
                  <c:v>335.47</c:v>
                </c:pt>
                <c:pt idx="340" formatCode="General">
                  <c:v>335.54</c:v>
                </c:pt>
                <c:pt idx="341" formatCode="General">
                  <c:v>335.63</c:v>
                </c:pt>
                <c:pt idx="342" formatCode="General">
                  <c:v>335.75</c:v>
                </c:pt>
                <c:pt idx="343" formatCode="General">
                  <c:v>335.92</c:v>
                </c:pt>
                <c:pt idx="344" formatCode="General">
                  <c:v>336.12</c:v>
                </c:pt>
                <c:pt idx="345" formatCode="General">
                  <c:v>336.28</c:v>
                </c:pt>
                <c:pt idx="346" formatCode="General">
                  <c:v>336.41</c:v>
                </c:pt>
                <c:pt idx="347" formatCode="General">
                  <c:v>336.49</c:v>
                </c:pt>
                <c:pt idx="348" formatCode="General">
                  <c:v>336.53</c:v>
                </c:pt>
                <c:pt idx="349" formatCode="General">
                  <c:v>336.55</c:v>
                </c:pt>
                <c:pt idx="350" formatCode="General">
                  <c:v>336.54</c:v>
                </c:pt>
                <c:pt idx="351" formatCode="General">
                  <c:v>336.57</c:v>
                </c:pt>
                <c:pt idx="352" formatCode="General">
                  <c:v>336.61</c:v>
                </c:pt>
                <c:pt idx="353" formatCode="General">
                  <c:v>336.65</c:v>
                </c:pt>
                <c:pt idx="354" formatCode="General">
                  <c:v>336.74</c:v>
                </c:pt>
                <c:pt idx="355" formatCode="General">
                  <c:v>336.89</c:v>
                </c:pt>
                <c:pt idx="356" formatCode="General">
                  <c:v>337.09</c:v>
                </c:pt>
                <c:pt idx="357" formatCode="General">
                  <c:v>337.3</c:v>
                </c:pt>
                <c:pt idx="358" formatCode="General">
                  <c:v>337.46</c:v>
                </c:pt>
                <c:pt idx="359" formatCode="General">
                  <c:v>337.55</c:v>
                </c:pt>
                <c:pt idx="360" formatCode="General">
                  <c:v>337.58</c:v>
                </c:pt>
                <c:pt idx="361" formatCode="General">
                  <c:v>337.61</c:v>
                </c:pt>
                <c:pt idx="362" formatCode="General">
                  <c:v>337.66</c:v>
                </c:pt>
                <c:pt idx="363" formatCode="General">
                  <c:v>337.69</c:v>
                </c:pt>
                <c:pt idx="364" formatCode="General">
                  <c:v>337.66</c:v>
                </c:pt>
                <c:pt idx="365" formatCode="General">
                  <c:v>337.62</c:v>
                </c:pt>
                <c:pt idx="366" formatCode="General">
                  <c:v>337.68</c:v>
                </c:pt>
                <c:pt idx="367" formatCode="General">
                  <c:v>337.87</c:v>
                </c:pt>
                <c:pt idx="368" formatCode="General">
                  <c:v>338.12</c:v>
                </c:pt>
                <c:pt idx="369" formatCode="General">
                  <c:v>338.3</c:v>
                </c:pt>
                <c:pt idx="370" formatCode="General">
                  <c:v>338.42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9C05-4C1B-935B-C524181D5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067000"/>
        <c:axId val="242067392"/>
      </c:lineChart>
      <c:dateAx>
        <c:axId val="242067000"/>
        <c:scaling>
          <c:orientation val="minMax"/>
          <c:max val="45992"/>
          <c:min val="36161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'Allg.-Daten'!$B$6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yyyy" sourceLinked="0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 rot="-270000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2067392"/>
        <c:crosses val="autoZero"/>
        <c:auto val="1"/>
        <c:lblOffset val="100"/>
        <c:baseTimeUnit val="months"/>
        <c:majorUnit val="2"/>
        <c:majorTimeUnit val="years"/>
        <c:minorUnit val="91.25"/>
      </c:dateAx>
      <c:valAx>
        <c:axId val="242067392"/>
        <c:scaling>
          <c:orientation val="minMax"/>
          <c:max val="342"/>
          <c:min val="31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2067000"/>
        <c:crossesAt val="36900"/>
        <c:crossBetween val="between"/>
        <c:minorUnit val="0.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4.9018082372633616E-2"/>
          <c:y val="0.92278676307153229"/>
          <c:w val="0.91399910785822247"/>
          <c:h val="4.0632128820360595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115956</xdr:colOff>
      <xdr:row>2</xdr:row>
      <xdr:rowOff>107259</xdr:rowOff>
    </xdr:from>
    <xdr:to>
      <xdr:col>12</xdr:col>
      <xdr:colOff>1000125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3</xdr:row>
      <xdr:rowOff>41413</xdr:rowOff>
    </xdr:to>
    <xdr:sp macro="" textlink="'Allg.-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9391" y="241437"/>
          <a:ext cx="5950825" cy="52884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Kohlendioxid-Konzentration in der Atmosphäre (Monatsmittelwerte)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'Allg.-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846199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82221" y="235396"/>
          <a:ext cx="59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38991</xdr:rowOff>
    </xdr:from>
    <xdr:to>
      <xdr:col>12</xdr:col>
      <xdr:colOff>846199</xdr:colOff>
      <xdr:row>20</xdr:row>
      <xdr:rowOff>38991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82567" y="5047554"/>
          <a:ext cx="676757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173938</xdr:colOff>
      <xdr:row>18</xdr:row>
      <xdr:rowOff>865529</xdr:rowOff>
    </xdr:from>
    <xdr:to>
      <xdr:col>12</xdr:col>
      <xdr:colOff>837916</xdr:colOff>
      <xdr:row>18</xdr:row>
      <xdr:rowOff>865529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73938" y="4659654"/>
          <a:ext cx="6767916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7</xdr:col>
      <xdr:colOff>87313</xdr:colOff>
      <xdr:row>20</xdr:row>
      <xdr:rowOff>12074</xdr:rowOff>
    </xdr:from>
    <xdr:to>
      <xdr:col>12</xdr:col>
      <xdr:colOff>935934</xdr:colOff>
      <xdr:row>22</xdr:row>
      <xdr:rowOff>190499</xdr:rowOff>
    </xdr:to>
    <xdr:sp macro="" textlink="'Allg.-Daten'!U3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127376" y="5020637"/>
          <a:ext cx="3912496" cy="368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C0B93BD9-1566-4D98-AE59-2176288E36F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Microsoft Himalaya" panose="01010100010101010101" pitchFamily="2" charset="0"/>
              <a:cs typeface="Meta Serif Offc" panose="02010504050101020102" pitchFamily="2" charset="0"/>
            </a:rPr>
            <a:pPr algn="r"/>
            <a:t>Quelle: Umweltbundesamt (Schauinsland, Zugspitze), NOAA Global Monitoring Division and Scripps Institution of Oceanography  (Mauna Loa, Hawaii, Welttrend)</a:t>
          </a:fld>
          <a:endParaRPr lang="de-DE" sz="600">
            <a:solidFill>
              <a:sysClr val="windowText" lastClr="000000"/>
            </a:solidFill>
            <a:latin typeface="Meta Serif Offc" panose="02010504050101020102" pitchFamily="2" charset="0"/>
            <a:ea typeface="Microsoft Himalaya" panose="01010100010101010101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263135</xdr:colOff>
      <xdr:row>2</xdr:row>
      <xdr:rowOff>91108</xdr:rowOff>
    </xdr:from>
    <xdr:to>
      <xdr:col>8</xdr:col>
      <xdr:colOff>892613</xdr:colOff>
      <xdr:row>3</xdr:row>
      <xdr:rowOff>132521</xdr:rowOff>
    </xdr:to>
    <xdr:sp macro="" textlink="'Allg.-Daten'!B5:F5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446308" y="574685"/>
          <a:ext cx="3604209" cy="283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fld id="{53C2333E-AE1A-4ED2-8436-71D1BD89CEE2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Kohlendioxid in µmol/mol</a:t>
          </a:fld>
          <a:endParaRPr lang="de-DE" sz="1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134937</xdr:colOff>
      <xdr:row>2</xdr:row>
      <xdr:rowOff>41413</xdr:rowOff>
    </xdr:from>
    <xdr:to>
      <xdr:col>12</xdr:col>
      <xdr:colOff>1055687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2</xdr:row>
      <xdr:rowOff>149087</xdr:rowOff>
    </xdr:to>
    <xdr:sp macro="" textlink="'Allg.-Daten'!B9:F9">
      <xdr:nvSpPr>
        <xdr:cNvPr id="4" name="Textfeld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9391" y="238124"/>
          <a:ext cx="6934926" cy="39160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D8BC65D-F404-467A-8FF8-1CA270C29CFE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Methan-Konzentration in der Atmosphäre (Monats- und Jahresmittelwerte)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'Allg.-Daten'!B10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80975" y="514350"/>
          <a:ext cx="606742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FE2AE89-2646-44A1-A23D-8DDCA55F4C53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7251</xdr:colOff>
      <xdr:row>1</xdr:row>
      <xdr:rowOff>3483</xdr:rowOff>
    </xdr:from>
    <xdr:to>
      <xdr:col>12</xdr:col>
      <xdr:colOff>877689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89814" y="233671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7251</xdr:colOff>
      <xdr:row>21</xdr:row>
      <xdr:rowOff>10351</xdr:rowOff>
    </xdr:from>
    <xdr:to>
      <xdr:col>12</xdr:col>
      <xdr:colOff>877689</xdr:colOff>
      <xdr:row>21</xdr:row>
      <xdr:rowOff>10351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89814" y="5161789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7251</xdr:colOff>
      <xdr:row>18</xdr:row>
      <xdr:rowOff>913157</xdr:rowOff>
    </xdr:from>
    <xdr:to>
      <xdr:col>12</xdr:col>
      <xdr:colOff>877689</xdr:colOff>
      <xdr:row>18</xdr:row>
      <xdr:rowOff>913157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189814" y="4707282"/>
          <a:ext cx="6768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6</xdr:col>
      <xdr:colOff>730250</xdr:colOff>
      <xdr:row>20</xdr:row>
      <xdr:rowOff>132180</xdr:rowOff>
    </xdr:from>
    <xdr:to>
      <xdr:col>12</xdr:col>
      <xdr:colOff>960781</xdr:colOff>
      <xdr:row>24</xdr:row>
      <xdr:rowOff>7938</xdr:rowOff>
    </xdr:to>
    <xdr:sp macro="" textlink="'Allg.-Daten'!U11">
      <xdr:nvSpPr>
        <xdr:cNvPr id="19" name="Textfeld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833688" y="5140743"/>
          <a:ext cx="4207218" cy="3361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460091F0-EEBE-461A-A55F-9FFB507C94B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(Schauinsland, Zugspitze), NOAA Global Monitoring Division (Welttrend)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309565</xdr:colOff>
      <xdr:row>2</xdr:row>
      <xdr:rowOff>93419</xdr:rowOff>
    </xdr:from>
    <xdr:to>
      <xdr:col>8</xdr:col>
      <xdr:colOff>675911</xdr:colOff>
      <xdr:row>3</xdr:row>
      <xdr:rowOff>159362</xdr:rowOff>
    </xdr:to>
    <xdr:sp macro="" textlink="'Allg.-Daten'!B13:F13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492128" y="577607"/>
          <a:ext cx="3334971" cy="30406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1738B45-FA1C-4B3C-932E-A3B7E7C75580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Methan in nmol/mol</a:t>
          </a:fld>
          <a:endParaRPr lang="de-DE" sz="36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115955</xdr:colOff>
      <xdr:row>2</xdr:row>
      <xdr:rowOff>107259</xdr:rowOff>
    </xdr:from>
    <xdr:to>
      <xdr:col>12</xdr:col>
      <xdr:colOff>1010477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2485</xdr:colOff>
      <xdr:row>21</xdr:row>
      <xdr:rowOff>2928</xdr:rowOff>
    </xdr:from>
    <xdr:to>
      <xdr:col>4</xdr:col>
      <xdr:colOff>795130</xdr:colOff>
      <xdr:row>23</xdr:row>
      <xdr:rowOff>140803</xdr:rowOff>
    </xdr:to>
    <xdr:sp macro="" textlink="'Allg.-Daten'!U20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84702" y="5171276"/>
          <a:ext cx="1678885" cy="3035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0A8559E-0FB9-43D6-B522-951378C9AF8F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99391</xdr:colOff>
      <xdr:row>1</xdr:row>
      <xdr:rowOff>9524</xdr:rowOff>
    </xdr:from>
    <xdr:to>
      <xdr:col>12</xdr:col>
      <xdr:colOff>774194</xdr:colOff>
      <xdr:row>2</xdr:row>
      <xdr:rowOff>149087</xdr:rowOff>
    </xdr:to>
    <xdr:sp macro="" textlink="'Allg.-Daten'!B17:F17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99391" y="241437"/>
          <a:ext cx="5950825" cy="39632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8144573-EFA4-49A1-9C48-46649696D50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Lachgas-Konzentration in der Atmosphäre (Monatsmittelwerte)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132521</xdr:colOff>
      <xdr:row>1</xdr:row>
      <xdr:rowOff>177663</xdr:rowOff>
    </xdr:from>
    <xdr:to>
      <xdr:col>12</xdr:col>
      <xdr:colOff>952499</xdr:colOff>
      <xdr:row>2</xdr:row>
      <xdr:rowOff>189673</xdr:rowOff>
    </xdr:to>
    <xdr:sp macro="" textlink="'Allg.-Daten'!B18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1" y="409576"/>
          <a:ext cx="6924261" cy="2687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BD872BB-2707-4604-B9F7-5157BF6EE236}" type="TxLink">
            <a:rPr lang="en-US" sz="1000" b="0" i="0" u="none" strike="noStrike">
              <a:solidFill>
                <a:srgbClr val="080808"/>
              </a:solidFill>
              <a:latin typeface="Cambria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846199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180979" y="232083"/>
          <a:ext cx="591349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20</xdr:row>
      <xdr:rowOff>126309</xdr:rowOff>
    </xdr:from>
    <xdr:to>
      <xdr:col>12</xdr:col>
      <xdr:colOff>846199</xdr:colOff>
      <xdr:row>20</xdr:row>
      <xdr:rowOff>126309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180979" y="5174559"/>
          <a:ext cx="591349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173938</xdr:colOff>
      <xdr:row>18</xdr:row>
      <xdr:rowOff>913157</xdr:rowOff>
    </xdr:from>
    <xdr:to>
      <xdr:col>12</xdr:col>
      <xdr:colOff>837916</xdr:colOff>
      <xdr:row>18</xdr:row>
      <xdr:rowOff>913157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173938" y="4742207"/>
          <a:ext cx="591225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769276" y="23013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769262" y="27332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10041797" y="864725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292761" y="864737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667337" y="86346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333375</xdr:colOff>
      <xdr:row>20</xdr:row>
      <xdr:rowOff>91110</xdr:rowOff>
    </xdr:from>
    <xdr:to>
      <xdr:col>12</xdr:col>
      <xdr:colOff>935934</xdr:colOff>
      <xdr:row>23</xdr:row>
      <xdr:rowOff>140803</xdr:rowOff>
    </xdr:to>
    <xdr:sp macro="" textlink="'Allg.-Daten'!U19">
      <xdr:nvSpPr>
        <xdr:cNvPr id="19" name="Textfeld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3484563" y="5099673"/>
          <a:ext cx="3523559" cy="3513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92271152-6469-453C-96E4-D207ABBFAA5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(Schauinsland, Zugspitze),  NOAA Global Monitoring Division (Welttrend)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282089</xdr:colOff>
      <xdr:row>2</xdr:row>
      <xdr:rowOff>95251</xdr:rowOff>
    </xdr:from>
    <xdr:to>
      <xdr:col>8</xdr:col>
      <xdr:colOff>654541</xdr:colOff>
      <xdr:row>3</xdr:row>
      <xdr:rowOff>164857</xdr:rowOff>
    </xdr:to>
    <xdr:sp macro="" textlink="'Allg.-Daten'!B21:F21">
      <xdr:nvSpPr>
        <xdr:cNvPr id="21" name="Textfeld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65262" y="578828"/>
          <a:ext cx="3347183" cy="31139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E4D44D5-AB59-4F35-AFA2-3D35BBDD6085}" type="TxLink">
            <a:rPr lang="en-US" sz="900" b="1" i="0" u="none" strike="noStrike">
              <a:solidFill>
                <a:srgbClr val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Lachgas  in nmol/mol</a:t>
          </a:fld>
          <a:endParaRPr lang="de-DE" sz="3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hd653n00.agage.as.cn.n2o.md.mo.dat_1" connectionId="1" xr16:uid="{00000000-0016-0000-05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sl647n00.ubag.as.cn.n2o.nl.mo.dat" connectionId="2" xr16:uid="{00000000-0016-0000-05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ba.de/gaw" TargetMode="External"/><Relationship Id="rId2" Type="http://schemas.openxmlformats.org/officeDocument/2006/relationships/hyperlink" Target="https://www.esrl.noaa.gov/gmd/ccgg/trends/data.html" TargetMode="External"/><Relationship Id="rId1" Type="http://schemas.openxmlformats.org/officeDocument/2006/relationships/hyperlink" Target="https://gaw.kishou.go.jp/publications/global_mean_mole_fraction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uba.de/gaw" TargetMode="External"/><Relationship Id="rId1" Type="http://schemas.openxmlformats.org/officeDocument/2006/relationships/hyperlink" Target="https://gaw.kishou.go.jp/publications/global_mean_mole_fraction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gaw.kishou.go.jp/" TargetMode="External"/><Relationship Id="rId7" Type="http://schemas.openxmlformats.org/officeDocument/2006/relationships/queryTable" Target="../queryTables/queryTable2.xml"/><Relationship Id="rId2" Type="http://schemas.openxmlformats.org/officeDocument/2006/relationships/hyperlink" Target="http://www.uba.de/gaw" TargetMode="External"/><Relationship Id="rId1" Type="http://schemas.openxmlformats.org/officeDocument/2006/relationships/hyperlink" Target="https://gaw.kishou.go.jp/publications/global_mean_mole_fractions" TargetMode="External"/><Relationship Id="rId6" Type="http://schemas.openxmlformats.org/officeDocument/2006/relationships/queryTable" Target="../queryTables/query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22"/>
  <sheetViews>
    <sheetView showGridLines="0" workbookViewId="0">
      <selection activeCell="B21" sqref="B21:F21"/>
    </sheetView>
  </sheetViews>
  <sheetFormatPr baseColWidth="10" defaultColWidth="11.42578125" defaultRowHeight="12.75"/>
  <cols>
    <col min="1" max="1" width="18" style="9" bestFit="1" customWidth="1"/>
    <col min="2" max="2" width="16.7109375" style="9" customWidth="1"/>
    <col min="3" max="6" width="16.28515625" style="9" customWidth="1"/>
    <col min="7" max="10" width="11.42578125" style="8"/>
    <col min="11" max="16384" width="11.42578125" style="9"/>
  </cols>
  <sheetData>
    <row r="1" spans="1:21" ht="15.95" customHeight="1">
      <c r="A1" s="12" t="s">
        <v>1</v>
      </c>
      <c r="B1" s="104" t="s">
        <v>35</v>
      </c>
      <c r="C1" s="105"/>
      <c r="D1" s="105"/>
      <c r="E1" s="105"/>
      <c r="F1" s="105"/>
    </row>
    <row r="2" spans="1:21" ht="15.95" customHeight="1">
      <c r="A2" s="12" t="s">
        <v>2</v>
      </c>
      <c r="B2" s="106"/>
      <c r="C2" s="105"/>
      <c r="D2" s="105"/>
      <c r="E2" s="105"/>
      <c r="F2" s="105"/>
    </row>
    <row r="3" spans="1:21" ht="42.75" customHeight="1">
      <c r="A3" s="12" t="s">
        <v>0</v>
      </c>
      <c r="B3" s="107" t="s">
        <v>39</v>
      </c>
      <c r="C3" s="108"/>
      <c r="D3" s="108"/>
      <c r="E3" s="108"/>
      <c r="F3" s="104"/>
      <c r="U3" s="9" t="str">
        <f>"Quelle: "&amp;'Allg.-Daten'!B3</f>
        <v>Quelle: Umweltbundesamt (Schauinsland, Zugspitze), NOAA Global Monitoring Division and Scripps Institution of Oceanography  (Mauna Loa, Hawaii, Welttrend)</v>
      </c>
    </row>
    <row r="4" spans="1:21">
      <c r="A4" s="12" t="s">
        <v>3</v>
      </c>
      <c r="B4" s="106"/>
      <c r="C4" s="105"/>
      <c r="D4" s="105"/>
      <c r="E4" s="105"/>
      <c r="F4" s="105"/>
    </row>
    <row r="5" spans="1:21">
      <c r="A5" s="12" t="s">
        <v>8</v>
      </c>
      <c r="B5" s="106" t="s">
        <v>31</v>
      </c>
      <c r="C5" s="105"/>
      <c r="D5" s="105"/>
      <c r="E5" s="105"/>
      <c r="F5" s="105"/>
    </row>
    <row r="6" spans="1:21">
      <c r="A6" s="13" t="s">
        <v>9</v>
      </c>
      <c r="B6" s="102"/>
      <c r="C6" s="103"/>
      <c r="D6" s="103"/>
      <c r="E6" s="103"/>
      <c r="F6" s="103"/>
    </row>
    <row r="9" spans="1:21">
      <c r="A9" s="12" t="s">
        <v>1</v>
      </c>
      <c r="B9" s="104" t="s">
        <v>15</v>
      </c>
      <c r="C9" s="105"/>
      <c r="D9" s="105"/>
      <c r="E9" s="105"/>
      <c r="F9" s="105"/>
    </row>
    <row r="10" spans="1:21">
      <c r="A10" s="12" t="s">
        <v>2</v>
      </c>
      <c r="B10" s="106"/>
      <c r="C10" s="105"/>
      <c r="D10" s="105"/>
      <c r="E10" s="105"/>
      <c r="F10" s="105"/>
    </row>
    <row r="11" spans="1:21">
      <c r="A11" s="12" t="s">
        <v>0</v>
      </c>
      <c r="B11" s="107" t="s">
        <v>38</v>
      </c>
      <c r="C11" s="108"/>
      <c r="D11" s="108"/>
      <c r="E11" s="108"/>
      <c r="F11" s="104"/>
      <c r="U11" s="9" t="str">
        <f>"Quelle: "&amp;'Allg.-Daten'!B11</f>
        <v>Quelle: Umweltbundesamt (Schauinsland, Zugspitze), NOAA Global Monitoring Division (Welttrend)</v>
      </c>
    </row>
    <row r="12" spans="1:21">
      <c r="A12" s="12" t="s">
        <v>3</v>
      </c>
      <c r="B12" s="109"/>
      <c r="C12" s="110"/>
      <c r="D12" s="110"/>
      <c r="E12" s="110"/>
      <c r="F12" s="110"/>
    </row>
    <row r="13" spans="1:21">
      <c r="A13" s="12" t="s">
        <v>8</v>
      </c>
      <c r="B13" s="109" t="s">
        <v>32</v>
      </c>
      <c r="C13" s="110"/>
      <c r="D13" s="110"/>
      <c r="E13" s="110"/>
      <c r="F13" s="110"/>
    </row>
    <row r="14" spans="1:21">
      <c r="A14" s="13" t="s">
        <v>9</v>
      </c>
      <c r="B14" s="102"/>
      <c r="C14" s="103"/>
      <c r="D14" s="103"/>
      <c r="E14" s="103"/>
      <c r="F14" s="103"/>
    </row>
    <row r="16" spans="1:21">
      <c r="A16" s="10"/>
      <c r="B16" s="10"/>
      <c r="C16" s="8"/>
      <c r="D16" s="11"/>
      <c r="E16" s="11"/>
      <c r="F16" s="11"/>
    </row>
    <row r="17" spans="1:21">
      <c r="A17" s="12" t="s">
        <v>1</v>
      </c>
      <c r="B17" s="104" t="s">
        <v>16</v>
      </c>
      <c r="C17" s="105"/>
      <c r="D17" s="105"/>
      <c r="E17" s="105"/>
      <c r="F17" s="105"/>
    </row>
    <row r="18" spans="1:21">
      <c r="A18" s="12" t="s">
        <v>2</v>
      </c>
      <c r="B18" s="106"/>
      <c r="C18" s="105"/>
      <c r="D18" s="105"/>
      <c r="E18" s="105"/>
      <c r="F18" s="105"/>
    </row>
    <row r="19" spans="1:21">
      <c r="A19" s="12" t="s">
        <v>0</v>
      </c>
      <c r="B19" s="107" t="s">
        <v>40</v>
      </c>
      <c r="C19" s="108"/>
      <c r="D19" s="108"/>
      <c r="E19" s="108"/>
      <c r="F19" s="104"/>
      <c r="U19" s="9" t="str">
        <f>"Quelle: "&amp;'Allg.-Daten'!B19</f>
        <v>Quelle: Umweltbundesamt (Schauinsland, Zugspitze),  NOAA Global Monitoring Division (Welttrend)</v>
      </c>
    </row>
    <row r="20" spans="1:21">
      <c r="A20" s="12" t="s">
        <v>3</v>
      </c>
      <c r="B20" s="106"/>
      <c r="C20" s="105"/>
      <c r="D20" s="105"/>
      <c r="E20" s="105"/>
      <c r="F20" s="105"/>
    </row>
    <row r="21" spans="1:21">
      <c r="A21" s="12" t="s">
        <v>8</v>
      </c>
      <c r="B21" s="100" t="s">
        <v>33</v>
      </c>
      <c r="C21" s="101"/>
      <c r="D21" s="101"/>
      <c r="E21" s="101"/>
      <c r="F21" s="101"/>
    </row>
    <row r="22" spans="1:21">
      <c r="A22" s="13" t="s">
        <v>9</v>
      </c>
      <c r="B22" s="102"/>
      <c r="C22" s="103"/>
      <c r="D22" s="103"/>
      <c r="E22" s="103"/>
      <c r="F22" s="103"/>
    </row>
  </sheetData>
  <sheetProtection selectLockedCells="1"/>
  <mergeCells count="18">
    <mergeCell ref="B1:F1"/>
    <mergeCell ref="B5:F5"/>
    <mergeCell ref="B6:F6"/>
    <mergeCell ref="B4:F4"/>
    <mergeCell ref="B3:F3"/>
    <mergeCell ref="B2:F2"/>
    <mergeCell ref="B9:F9"/>
    <mergeCell ref="B10:F10"/>
    <mergeCell ref="B11:F11"/>
    <mergeCell ref="B12:F12"/>
    <mergeCell ref="B13:F13"/>
    <mergeCell ref="B21:F21"/>
    <mergeCell ref="B22:F22"/>
    <mergeCell ref="B14:F14"/>
    <mergeCell ref="B17:F17"/>
    <mergeCell ref="B18:F18"/>
    <mergeCell ref="B19:F19"/>
    <mergeCell ref="B20:F20"/>
  </mergeCells>
  <phoneticPr fontId="2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17" transitionEvaluation="1">
    <tabColor theme="5"/>
  </sheetPr>
  <dimension ref="A1:M809"/>
  <sheetViews>
    <sheetView showGridLines="0" zoomScaleNormal="100" workbookViewId="0">
      <pane xSplit="1" ySplit="1" topLeftCell="B717" activePane="bottomRight" state="frozen"/>
      <selection activeCell="B21" sqref="B21:F21"/>
      <selection pane="topRight" activeCell="B21" sqref="B21:F21"/>
      <selection pane="bottomLeft" activeCell="B21" sqref="B21:F21"/>
      <selection pane="bottomRight" activeCell="K511" sqref="K511"/>
    </sheetView>
  </sheetViews>
  <sheetFormatPr baseColWidth="10" defaultColWidth="10" defaultRowHeight="17.25"/>
  <cols>
    <col min="1" max="1" width="9.85546875" style="55" bestFit="1" customWidth="1"/>
    <col min="2" max="5" width="18" style="56" customWidth="1"/>
    <col min="6" max="6" width="2.42578125" style="55" customWidth="1"/>
    <col min="7" max="16384" width="10" style="55"/>
  </cols>
  <sheetData>
    <row r="1" spans="1:5" s="58" customFormat="1" ht="24" customHeight="1">
      <c r="A1" s="61"/>
      <c r="B1" s="72" t="s">
        <v>17</v>
      </c>
      <c r="C1" s="72" t="s">
        <v>10</v>
      </c>
      <c r="D1" s="61" t="s">
        <v>11</v>
      </c>
      <c r="E1" s="72" t="s">
        <v>36</v>
      </c>
    </row>
    <row r="2" spans="1:5">
      <c r="A2" s="95">
        <v>21186</v>
      </c>
      <c r="B2" s="70"/>
      <c r="C2" s="70"/>
      <c r="D2" s="70"/>
      <c r="E2" s="70"/>
    </row>
    <row r="3" spans="1:5">
      <c r="A3" s="94">
        <v>21217</v>
      </c>
      <c r="B3" s="71"/>
      <c r="C3" s="71"/>
      <c r="D3" s="71"/>
      <c r="E3" s="71"/>
    </row>
    <row r="4" spans="1:5">
      <c r="A4" s="95">
        <v>21245</v>
      </c>
      <c r="B4" s="70">
        <v>315.70999999999998</v>
      </c>
      <c r="C4" s="70"/>
      <c r="D4" s="70"/>
      <c r="E4" s="70"/>
    </row>
    <row r="5" spans="1:5">
      <c r="A5" s="94">
        <v>21276</v>
      </c>
      <c r="B5" s="71">
        <v>317.45</v>
      </c>
      <c r="C5" s="71"/>
      <c r="D5" s="71"/>
      <c r="E5" s="71"/>
    </row>
    <row r="6" spans="1:5">
      <c r="A6" s="95">
        <v>21306</v>
      </c>
      <c r="B6" s="70">
        <v>317.51</v>
      </c>
      <c r="C6" s="70"/>
      <c r="D6" s="70"/>
      <c r="E6" s="70"/>
    </row>
    <row r="7" spans="1:5">
      <c r="A7" s="94">
        <v>21337</v>
      </c>
      <c r="B7" s="71">
        <v>317.27</v>
      </c>
      <c r="C7" s="71"/>
      <c r="D7" s="71"/>
      <c r="E7" s="71"/>
    </row>
    <row r="8" spans="1:5">
      <c r="A8" s="95">
        <v>21367</v>
      </c>
      <c r="B8" s="70">
        <v>315.87</v>
      </c>
      <c r="C8" s="70"/>
      <c r="D8" s="70"/>
      <c r="E8" s="70"/>
    </row>
    <row r="9" spans="1:5">
      <c r="A9" s="94">
        <v>21398</v>
      </c>
      <c r="B9" s="71">
        <v>314.93</v>
      </c>
      <c r="C9" s="71"/>
      <c r="D9" s="71"/>
      <c r="E9" s="71"/>
    </row>
    <row r="10" spans="1:5">
      <c r="A10" s="95">
        <v>21429</v>
      </c>
      <c r="B10" s="70">
        <v>313.20999999999998</v>
      </c>
      <c r="C10" s="70"/>
      <c r="D10" s="70"/>
      <c r="E10" s="70"/>
    </row>
    <row r="11" spans="1:5">
      <c r="A11" s="94">
        <v>21459</v>
      </c>
      <c r="B11" s="71">
        <v>312.42</v>
      </c>
      <c r="C11" s="71"/>
      <c r="D11" s="71"/>
      <c r="E11" s="71"/>
    </row>
    <row r="12" spans="1:5">
      <c r="A12" s="95">
        <v>21490</v>
      </c>
      <c r="B12" s="70">
        <v>313.33</v>
      </c>
      <c r="C12" s="70"/>
      <c r="D12" s="70"/>
      <c r="E12" s="70"/>
    </row>
    <row r="13" spans="1:5">
      <c r="A13" s="94">
        <v>21520</v>
      </c>
      <c r="B13" s="71">
        <v>314.67</v>
      </c>
      <c r="C13" s="71"/>
      <c r="D13" s="71"/>
      <c r="E13" s="71"/>
    </row>
    <row r="14" spans="1:5">
      <c r="A14" s="95">
        <v>21551</v>
      </c>
      <c r="B14" s="70">
        <v>315.58</v>
      </c>
      <c r="C14" s="70"/>
      <c r="D14" s="70"/>
      <c r="E14" s="70"/>
    </row>
    <row r="15" spans="1:5">
      <c r="A15" s="94">
        <v>21582</v>
      </c>
      <c r="B15" s="71">
        <v>316.49</v>
      </c>
      <c r="C15" s="71"/>
      <c r="D15" s="71"/>
      <c r="E15" s="71"/>
    </row>
    <row r="16" spans="1:5">
      <c r="A16" s="95">
        <v>21610</v>
      </c>
      <c r="B16" s="70">
        <v>316.64999999999998</v>
      </c>
      <c r="C16" s="70"/>
      <c r="D16" s="70"/>
      <c r="E16" s="70"/>
    </row>
    <row r="17" spans="1:5">
      <c r="A17" s="94">
        <v>21641</v>
      </c>
      <c r="B17" s="71">
        <v>317.72000000000003</v>
      </c>
      <c r="C17" s="71"/>
      <c r="D17" s="71"/>
      <c r="E17" s="71"/>
    </row>
    <row r="18" spans="1:5">
      <c r="A18" s="95">
        <v>21671</v>
      </c>
      <c r="B18" s="70">
        <v>318.29000000000002</v>
      </c>
      <c r="C18" s="70"/>
      <c r="D18" s="70"/>
      <c r="E18" s="70"/>
    </row>
    <row r="19" spans="1:5">
      <c r="A19" s="94">
        <v>21702</v>
      </c>
      <c r="B19" s="71">
        <v>318.14999999999998</v>
      </c>
      <c r="C19" s="71"/>
      <c r="D19" s="71"/>
      <c r="E19" s="71"/>
    </row>
    <row r="20" spans="1:5">
      <c r="A20" s="95">
        <v>21732</v>
      </c>
      <c r="B20" s="70">
        <v>316.54000000000002</v>
      </c>
      <c r="C20" s="70"/>
      <c r="D20" s="70"/>
      <c r="E20" s="70"/>
    </row>
    <row r="21" spans="1:5">
      <c r="A21" s="94">
        <v>21763</v>
      </c>
      <c r="B21" s="71">
        <v>314.8</v>
      </c>
      <c r="C21" s="71"/>
      <c r="D21" s="71"/>
      <c r="E21" s="71"/>
    </row>
    <row r="22" spans="1:5">
      <c r="A22" s="95">
        <v>21794</v>
      </c>
      <c r="B22" s="70">
        <v>313.83999999999997</v>
      </c>
      <c r="C22" s="70"/>
      <c r="D22" s="70"/>
      <c r="E22" s="70"/>
    </row>
    <row r="23" spans="1:5">
      <c r="A23" s="94">
        <v>21824</v>
      </c>
      <c r="B23" s="71">
        <v>313.33</v>
      </c>
      <c r="C23" s="71"/>
      <c r="D23" s="71"/>
      <c r="E23" s="71"/>
    </row>
    <row r="24" spans="1:5">
      <c r="A24" s="95">
        <v>21855</v>
      </c>
      <c r="B24" s="70">
        <v>314.81</v>
      </c>
      <c r="C24" s="70"/>
      <c r="D24" s="70"/>
      <c r="E24" s="70"/>
    </row>
    <row r="25" spans="1:5">
      <c r="A25" s="94">
        <v>21885</v>
      </c>
      <c r="B25" s="71">
        <v>315.58</v>
      </c>
      <c r="C25" s="71"/>
      <c r="D25" s="71"/>
      <c r="E25" s="71"/>
    </row>
    <row r="26" spans="1:5">
      <c r="A26" s="95">
        <v>21916</v>
      </c>
      <c r="B26" s="70">
        <v>316.43</v>
      </c>
      <c r="C26" s="70"/>
      <c r="D26" s="70"/>
      <c r="E26" s="70"/>
    </row>
    <row r="27" spans="1:5">
      <c r="A27" s="94">
        <v>21947</v>
      </c>
      <c r="B27" s="71">
        <v>316.98</v>
      </c>
      <c r="C27" s="71"/>
      <c r="D27" s="71"/>
      <c r="E27" s="71"/>
    </row>
    <row r="28" spans="1:5">
      <c r="A28" s="95">
        <v>21976</v>
      </c>
      <c r="B28" s="70">
        <v>317.58</v>
      </c>
      <c r="C28" s="70"/>
      <c r="D28" s="70"/>
      <c r="E28" s="70"/>
    </row>
    <row r="29" spans="1:5">
      <c r="A29" s="94">
        <v>22007</v>
      </c>
      <c r="B29" s="71">
        <v>319.02999999999997</v>
      </c>
      <c r="C29" s="71"/>
      <c r="D29" s="71"/>
      <c r="E29" s="71"/>
    </row>
    <row r="30" spans="1:5">
      <c r="A30" s="95">
        <v>22037</v>
      </c>
      <c r="B30" s="70">
        <v>320.02999999999997</v>
      </c>
      <c r="C30" s="70"/>
      <c r="D30" s="70"/>
      <c r="E30" s="70"/>
    </row>
    <row r="31" spans="1:5">
      <c r="A31" s="94">
        <v>22068</v>
      </c>
      <c r="B31" s="71">
        <v>319.58</v>
      </c>
      <c r="C31" s="71"/>
      <c r="D31" s="71"/>
      <c r="E31" s="71"/>
    </row>
    <row r="32" spans="1:5">
      <c r="A32" s="95">
        <v>22098</v>
      </c>
      <c r="B32" s="70">
        <v>318.18</v>
      </c>
      <c r="C32" s="70"/>
      <c r="D32" s="70"/>
      <c r="E32" s="70"/>
    </row>
    <row r="33" spans="1:5">
      <c r="A33" s="94">
        <v>22129</v>
      </c>
      <c r="B33" s="71">
        <v>315.89999999999998</v>
      </c>
      <c r="C33" s="71"/>
      <c r="D33" s="71"/>
      <c r="E33" s="71"/>
    </row>
    <row r="34" spans="1:5">
      <c r="A34" s="95">
        <v>22160</v>
      </c>
      <c r="B34" s="70">
        <v>314.17</v>
      </c>
      <c r="C34" s="70"/>
      <c r="D34" s="70"/>
      <c r="E34" s="70"/>
    </row>
    <row r="35" spans="1:5">
      <c r="A35" s="94">
        <v>22190</v>
      </c>
      <c r="B35" s="71">
        <v>313.83</v>
      </c>
      <c r="C35" s="71"/>
      <c r="D35" s="71"/>
      <c r="E35" s="71"/>
    </row>
    <row r="36" spans="1:5">
      <c r="A36" s="95">
        <v>22221</v>
      </c>
      <c r="B36" s="70">
        <v>315</v>
      </c>
      <c r="C36" s="70"/>
      <c r="D36" s="70"/>
      <c r="E36" s="70"/>
    </row>
    <row r="37" spans="1:5">
      <c r="A37" s="94">
        <v>22251</v>
      </c>
      <c r="B37" s="71">
        <v>316.19</v>
      </c>
      <c r="C37" s="71"/>
      <c r="D37" s="71"/>
      <c r="E37" s="71"/>
    </row>
    <row r="38" spans="1:5">
      <c r="A38" s="95">
        <v>22282</v>
      </c>
      <c r="B38" s="70">
        <v>316.89</v>
      </c>
      <c r="C38" s="70"/>
      <c r="D38" s="70"/>
      <c r="E38" s="70"/>
    </row>
    <row r="39" spans="1:5">
      <c r="A39" s="94">
        <v>22313</v>
      </c>
      <c r="B39" s="71">
        <v>317.7</v>
      </c>
      <c r="C39" s="71"/>
      <c r="D39" s="71"/>
      <c r="E39" s="71"/>
    </row>
    <row r="40" spans="1:5">
      <c r="A40" s="95">
        <v>22341</v>
      </c>
      <c r="B40" s="70">
        <v>318.54000000000002</v>
      </c>
      <c r="C40" s="70"/>
      <c r="D40" s="70"/>
      <c r="E40" s="70"/>
    </row>
    <row r="41" spans="1:5">
      <c r="A41" s="94">
        <v>22372</v>
      </c>
      <c r="B41" s="71">
        <v>319.48</v>
      </c>
      <c r="C41" s="71"/>
      <c r="D41" s="71"/>
      <c r="E41" s="71"/>
    </row>
    <row r="42" spans="1:5">
      <c r="A42" s="95">
        <v>22402</v>
      </c>
      <c r="B42" s="70">
        <v>320.58</v>
      </c>
      <c r="C42" s="70"/>
      <c r="D42" s="70"/>
      <c r="E42" s="70"/>
    </row>
    <row r="43" spans="1:5">
      <c r="A43" s="94">
        <v>22433</v>
      </c>
      <c r="B43" s="71">
        <v>319.77</v>
      </c>
      <c r="C43" s="71"/>
      <c r="D43" s="71"/>
      <c r="E43" s="71"/>
    </row>
    <row r="44" spans="1:5">
      <c r="A44" s="95">
        <v>22463</v>
      </c>
      <c r="B44" s="70">
        <v>318.56</v>
      </c>
      <c r="C44" s="70"/>
      <c r="D44" s="70"/>
      <c r="E44" s="70"/>
    </row>
    <row r="45" spans="1:5">
      <c r="A45" s="94">
        <v>22494</v>
      </c>
      <c r="B45" s="71">
        <v>316.79000000000002</v>
      </c>
      <c r="C45" s="71"/>
      <c r="D45" s="71"/>
      <c r="E45" s="71"/>
    </row>
    <row r="46" spans="1:5">
      <c r="A46" s="95">
        <v>22525</v>
      </c>
      <c r="B46" s="70">
        <v>314.99</v>
      </c>
      <c r="C46" s="70"/>
      <c r="D46" s="70"/>
      <c r="E46" s="70"/>
    </row>
    <row r="47" spans="1:5">
      <c r="A47" s="94">
        <v>22555</v>
      </c>
      <c r="B47" s="71">
        <v>315.31</v>
      </c>
      <c r="C47" s="71"/>
      <c r="D47" s="71"/>
      <c r="E47" s="71"/>
    </row>
    <row r="48" spans="1:5">
      <c r="A48" s="95">
        <v>22586</v>
      </c>
      <c r="B48" s="70">
        <v>316.10000000000002</v>
      </c>
      <c r="C48" s="70"/>
      <c r="D48" s="70"/>
      <c r="E48" s="70"/>
    </row>
    <row r="49" spans="1:5">
      <c r="A49" s="94">
        <v>22616</v>
      </c>
      <c r="B49" s="71">
        <v>317.01</v>
      </c>
      <c r="C49" s="71"/>
      <c r="D49" s="71"/>
      <c r="E49" s="71"/>
    </row>
    <row r="50" spans="1:5">
      <c r="A50" s="95">
        <v>22647</v>
      </c>
      <c r="B50" s="70">
        <v>317.94</v>
      </c>
      <c r="C50" s="70"/>
      <c r="D50" s="70"/>
      <c r="E50" s="70"/>
    </row>
    <row r="51" spans="1:5">
      <c r="A51" s="94">
        <v>22678</v>
      </c>
      <c r="B51" s="71">
        <v>318.55</v>
      </c>
      <c r="C51" s="71"/>
      <c r="D51" s="71"/>
      <c r="E51" s="71"/>
    </row>
    <row r="52" spans="1:5">
      <c r="A52" s="95">
        <v>22706</v>
      </c>
      <c r="B52" s="70">
        <v>319.68</v>
      </c>
      <c r="C52" s="70"/>
      <c r="D52" s="70"/>
      <c r="E52" s="70"/>
    </row>
    <row r="53" spans="1:5">
      <c r="A53" s="94">
        <v>22737</v>
      </c>
      <c r="B53" s="71">
        <v>320.57</v>
      </c>
      <c r="C53" s="71"/>
      <c r="D53" s="71"/>
      <c r="E53" s="71"/>
    </row>
    <row r="54" spans="1:5">
      <c r="A54" s="95">
        <v>22767</v>
      </c>
      <c r="B54" s="70">
        <v>321.02</v>
      </c>
      <c r="C54" s="70"/>
      <c r="D54" s="70"/>
      <c r="E54" s="70"/>
    </row>
    <row r="55" spans="1:5">
      <c r="A55" s="94">
        <v>22798</v>
      </c>
      <c r="B55" s="71">
        <v>320.62</v>
      </c>
      <c r="C55" s="71"/>
      <c r="D55" s="71"/>
      <c r="E55" s="71"/>
    </row>
    <row r="56" spans="1:5">
      <c r="A56" s="95">
        <v>22828</v>
      </c>
      <c r="B56" s="70">
        <v>319.61</v>
      </c>
      <c r="C56" s="70"/>
      <c r="D56" s="70"/>
      <c r="E56" s="70"/>
    </row>
    <row r="57" spans="1:5">
      <c r="A57" s="94">
        <v>22859</v>
      </c>
      <c r="B57" s="71">
        <v>317.39999999999998</v>
      </c>
      <c r="C57" s="71"/>
      <c r="D57" s="71"/>
      <c r="E57" s="71"/>
    </row>
    <row r="58" spans="1:5">
      <c r="A58" s="95">
        <v>22890</v>
      </c>
      <c r="B58" s="70">
        <v>316.24</v>
      </c>
      <c r="C58" s="70"/>
      <c r="D58" s="70"/>
      <c r="E58" s="70"/>
    </row>
    <row r="59" spans="1:5">
      <c r="A59" s="94">
        <v>22920</v>
      </c>
      <c r="B59" s="71">
        <v>315.42</v>
      </c>
      <c r="C59" s="71"/>
      <c r="D59" s="71"/>
      <c r="E59" s="71"/>
    </row>
    <row r="60" spans="1:5">
      <c r="A60" s="95">
        <v>22951</v>
      </c>
      <c r="B60" s="70">
        <v>316.69</v>
      </c>
      <c r="C60" s="70"/>
      <c r="D60" s="70"/>
      <c r="E60" s="70"/>
    </row>
    <row r="61" spans="1:5">
      <c r="A61" s="94">
        <v>22981</v>
      </c>
      <c r="B61" s="71">
        <v>317.7</v>
      </c>
      <c r="C61" s="71"/>
      <c r="D61" s="71"/>
      <c r="E61" s="71"/>
    </row>
    <row r="62" spans="1:5">
      <c r="A62" s="95">
        <v>23012</v>
      </c>
      <c r="B62" s="70">
        <v>318.74</v>
      </c>
      <c r="C62" s="70"/>
      <c r="D62" s="70"/>
      <c r="E62" s="70"/>
    </row>
    <row r="63" spans="1:5">
      <c r="A63" s="94">
        <v>23043</v>
      </c>
      <c r="B63" s="71">
        <v>319.07</v>
      </c>
      <c r="C63" s="71"/>
      <c r="D63" s="71"/>
      <c r="E63" s="71"/>
    </row>
    <row r="64" spans="1:5">
      <c r="A64" s="95">
        <v>23071</v>
      </c>
      <c r="B64" s="70">
        <v>319.86</v>
      </c>
      <c r="C64" s="70"/>
      <c r="D64" s="70"/>
      <c r="E64" s="70"/>
    </row>
    <row r="65" spans="1:5">
      <c r="A65" s="94">
        <v>23102</v>
      </c>
      <c r="B65" s="71">
        <v>321.38</v>
      </c>
      <c r="C65" s="71"/>
      <c r="D65" s="71"/>
      <c r="E65" s="71"/>
    </row>
    <row r="66" spans="1:5">
      <c r="A66" s="95">
        <v>23132</v>
      </c>
      <c r="B66" s="70">
        <v>322.24</v>
      </c>
      <c r="C66" s="70"/>
      <c r="D66" s="70"/>
      <c r="E66" s="70"/>
    </row>
    <row r="67" spans="1:5">
      <c r="A67" s="94">
        <v>23163</v>
      </c>
      <c r="B67" s="71">
        <v>321.49</v>
      </c>
      <c r="C67" s="71"/>
      <c r="D67" s="71"/>
      <c r="E67" s="71"/>
    </row>
    <row r="68" spans="1:5">
      <c r="A68" s="95">
        <v>23193</v>
      </c>
      <c r="B68" s="70">
        <v>319.74</v>
      </c>
      <c r="C68" s="70"/>
      <c r="D68" s="70"/>
      <c r="E68" s="70"/>
    </row>
    <row r="69" spans="1:5">
      <c r="A69" s="94">
        <v>23224</v>
      </c>
      <c r="B69" s="71">
        <v>317.77</v>
      </c>
      <c r="C69" s="71"/>
      <c r="D69" s="71"/>
      <c r="E69" s="71"/>
    </row>
    <row r="70" spans="1:5">
      <c r="A70" s="95">
        <v>23255</v>
      </c>
      <c r="B70" s="70">
        <v>316.20999999999998</v>
      </c>
      <c r="C70" s="70"/>
      <c r="D70" s="70"/>
      <c r="E70" s="70"/>
    </row>
    <row r="71" spans="1:5">
      <c r="A71" s="94">
        <v>23285</v>
      </c>
      <c r="B71" s="71">
        <v>315.99</v>
      </c>
      <c r="C71" s="71"/>
      <c r="D71" s="71"/>
      <c r="E71" s="71"/>
    </row>
    <row r="72" spans="1:5">
      <c r="A72" s="95">
        <v>23316</v>
      </c>
      <c r="B72" s="70">
        <v>317.07</v>
      </c>
      <c r="C72" s="70"/>
      <c r="D72" s="70"/>
      <c r="E72" s="70"/>
    </row>
    <row r="73" spans="1:5">
      <c r="A73" s="94">
        <v>23346</v>
      </c>
      <c r="B73" s="71">
        <v>318.35000000000002</v>
      </c>
      <c r="C73" s="71"/>
      <c r="D73" s="71"/>
      <c r="E73" s="71"/>
    </row>
    <row r="74" spans="1:5">
      <c r="A74" s="95">
        <v>23377</v>
      </c>
      <c r="B74" s="70">
        <v>319.57</v>
      </c>
      <c r="C74" s="70"/>
      <c r="D74" s="70"/>
      <c r="E74" s="70"/>
    </row>
    <row r="75" spans="1:5">
      <c r="A75" s="94">
        <v>23408</v>
      </c>
      <c r="B75" s="71">
        <v>320.04000000000002</v>
      </c>
      <c r="C75" s="71"/>
      <c r="D75" s="71"/>
      <c r="E75" s="71"/>
    </row>
    <row r="76" spans="1:5">
      <c r="A76" s="95">
        <v>23437</v>
      </c>
      <c r="B76" s="70">
        <v>320.75</v>
      </c>
      <c r="C76" s="70"/>
      <c r="D76" s="70"/>
      <c r="E76" s="70"/>
    </row>
    <row r="77" spans="1:5">
      <c r="A77" s="94">
        <v>23468</v>
      </c>
      <c r="B77" s="71">
        <v>321.83999999999997</v>
      </c>
      <c r="C77" s="71"/>
      <c r="D77" s="71"/>
      <c r="E77" s="71"/>
    </row>
    <row r="78" spans="1:5">
      <c r="A78" s="95">
        <v>23498</v>
      </c>
      <c r="B78" s="70">
        <v>322.25</v>
      </c>
      <c r="C78" s="70"/>
      <c r="D78" s="70"/>
      <c r="E78" s="70"/>
    </row>
    <row r="79" spans="1:5">
      <c r="A79" s="94">
        <v>23529</v>
      </c>
      <c r="B79" s="71">
        <v>321.89</v>
      </c>
      <c r="C79" s="71"/>
      <c r="D79" s="71"/>
      <c r="E79" s="71"/>
    </row>
    <row r="80" spans="1:5">
      <c r="A80" s="95">
        <v>23559</v>
      </c>
      <c r="B80" s="70">
        <v>320.44</v>
      </c>
      <c r="C80" s="70"/>
      <c r="D80" s="70"/>
      <c r="E80" s="70"/>
    </row>
    <row r="81" spans="1:5">
      <c r="A81" s="94">
        <v>23590</v>
      </c>
      <c r="B81" s="71">
        <v>318.69</v>
      </c>
      <c r="C81" s="71"/>
      <c r="D81" s="71"/>
      <c r="E81" s="71"/>
    </row>
    <row r="82" spans="1:5">
      <c r="A82" s="95">
        <v>23621</v>
      </c>
      <c r="B82" s="70">
        <v>316.70999999999998</v>
      </c>
      <c r="C82" s="70"/>
      <c r="D82" s="70"/>
      <c r="E82" s="70"/>
    </row>
    <row r="83" spans="1:5">
      <c r="A83" s="94">
        <v>23651</v>
      </c>
      <c r="B83" s="71">
        <v>316.87</v>
      </c>
      <c r="C83" s="71"/>
      <c r="D83" s="71"/>
      <c r="E83" s="71"/>
    </row>
    <row r="84" spans="1:5">
      <c r="A84" s="95">
        <v>23682</v>
      </c>
      <c r="B84" s="70">
        <v>317.68</v>
      </c>
      <c r="C84" s="70"/>
      <c r="D84" s="70"/>
      <c r="E84" s="70"/>
    </row>
    <row r="85" spans="1:5">
      <c r="A85" s="94">
        <v>23712</v>
      </c>
      <c r="B85" s="71">
        <v>318.70999999999998</v>
      </c>
      <c r="C85" s="71"/>
      <c r="D85" s="71"/>
      <c r="E85" s="71"/>
    </row>
    <row r="86" spans="1:5">
      <c r="A86" s="95">
        <v>23743</v>
      </c>
      <c r="B86" s="70">
        <v>319.44</v>
      </c>
      <c r="C86" s="70"/>
      <c r="D86" s="70"/>
      <c r="E86" s="70"/>
    </row>
    <row r="87" spans="1:5">
      <c r="A87" s="94">
        <v>23774</v>
      </c>
      <c r="B87" s="71">
        <v>320.44</v>
      </c>
      <c r="C87" s="71"/>
      <c r="D87" s="71"/>
      <c r="E87" s="71"/>
    </row>
    <row r="88" spans="1:5">
      <c r="A88" s="95">
        <v>23802</v>
      </c>
      <c r="B88" s="70">
        <v>320.89</v>
      </c>
      <c r="C88" s="70"/>
      <c r="D88" s="70"/>
      <c r="E88" s="70"/>
    </row>
    <row r="89" spans="1:5">
      <c r="A89" s="94">
        <v>23833</v>
      </c>
      <c r="B89" s="71">
        <v>322.14</v>
      </c>
      <c r="C89" s="71"/>
      <c r="D89" s="71"/>
      <c r="E89" s="71"/>
    </row>
    <row r="90" spans="1:5">
      <c r="A90" s="95">
        <v>23863</v>
      </c>
      <c r="B90" s="70">
        <v>322.17</v>
      </c>
      <c r="C90" s="70"/>
      <c r="D90" s="70"/>
      <c r="E90" s="70"/>
    </row>
    <row r="91" spans="1:5">
      <c r="A91" s="94">
        <v>23894</v>
      </c>
      <c r="B91" s="71">
        <v>321.87</v>
      </c>
      <c r="C91" s="71"/>
      <c r="D91" s="71"/>
      <c r="E91" s="71"/>
    </row>
    <row r="92" spans="1:5">
      <c r="A92" s="95">
        <v>23924</v>
      </c>
      <c r="B92" s="70">
        <v>321.20999999999998</v>
      </c>
      <c r="C92" s="70"/>
      <c r="D92" s="70"/>
      <c r="E92" s="70"/>
    </row>
    <row r="93" spans="1:5">
      <c r="A93" s="94">
        <v>23955</v>
      </c>
      <c r="B93" s="71">
        <v>318.87</v>
      </c>
      <c r="C93" s="71"/>
      <c r="D93" s="71"/>
      <c r="E93" s="71"/>
    </row>
    <row r="94" spans="1:5">
      <c r="A94" s="95">
        <v>23986</v>
      </c>
      <c r="B94" s="70">
        <v>317.82</v>
      </c>
      <c r="C94" s="70"/>
      <c r="D94" s="70"/>
      <c r="E94" s="70"/>
    </row>
    <row r="95" spans="1:5">
      <c r="A95" s="94">
        <v>24016</v>
      </c>
      <c r="B95" s="71">
        <v>317.3</v>
      </c>
      <c r="C95" s="71"/>
      <c r="D95" s="71"/>
      <c r="E95" s="71"/>
    </row>
    <row r="96" spans="1:5">
      <c r="A96" s="95">
        <v>24047</v>
      </c>
      <c r="B96" s="70">
        <v>318.87</v>
      </c>
      <c r="C96" s="70"/>
      <c r="D96" s="70"/>
      <c r="E96" s="70"/>
    </row>
    <row r="97" spans="1:5">
      <c r="A97" s="94">
        <v>24077</v>
      </c>
      <c r="B97" s="71">
        <v>319.42</v>
      </c>
      <c r="C97" s="71"/>
      <c r="D97" s="71"/>
      <c r="E97" s="71"/>
    </row>
    <row r="98" spans="1:5">
      <c r="A98" s="95">
        <v>24108</v>
      </c>
      <c r="B98" s="70">
        <v>320.62</v>
      </c>
      <c r="C98" s="70"/>
      <c r="D98" s="70"/>
      <c r="E98" s="70"/>
    </row>
    <row r="99" spans="1:5">
      <c r="A99" s="94">
        <v>24139</v>
      </c>
      <c r="B99" s="71">
        <v>321.60000000000002</v>
      </c>
      <c r="C99" s="71"/>
      <c r="D99" s="71"/>
      <c r="E99" s="71"/>
    </row>
    <row r="100" spans="1:5">
      <c r="A100" s="95">
        <v>24167</v>
      </c>
      <c r="B100" s="70">
        <v>322.39</v>
      </c>
      <c r="C100" s="70"/>
      <c r="D100" s="70"/>
      <c r="E100" s="70"/>
    </row>
    <row r="101" spans="1:5">
      <c r="A101" s="94">
        <v>24198</v>
      </c>
      <c r="B101" s="71">
        <v>323.7</v>
      </c>
      <c r="C101" s="71"/>
      <c r="D101" s="71"/>
      <c r="E101" s="71"/>
    </row>
    <row r="102" spans="1:5">
      <c r="A102" s="95">
        <v>24228</v>
      </c>
      <c r="B102" s="70">
        <v>324.08</v>
      </c>
      <c r="C102" s="70"/>
      <c r="D102" s="70"/>
      <c r="E102" s="70"/>
    </row>
    <row r="103" spans="1:5">
      <c r="A103" s="94">
        <v>24259</v>
      </c>
      <c r="B103" s="71">
        <v>323.75</v>
      </c>
      <c r="C103" s="71"/>
      <c r="D103" s="71"/>
      <c r="E103" s="71"/>
    </row>
    <row r="104" spans="1:5">
      <c r="A104" s="95">
        <v>24289</v>
      </c>
      <c r="B104" s="70">
        <v>322.37</v>
      </c>
      <c r="C104" s="70"/>
      <c r="D104" s="70"/>
      <c r="E104" s="70"/>
    </row>
    <row r="105" spans="1:5">
      <c r="A105" s="94">
        <v>24320</v>
      </c>
      <c r="B105" s="71">
        <v>320.36</v>
      </c>
      <c r="C105" s="71"/>
      <c r="D105" s="71"/>
      <c r="E105" s="71"/>
    </row>
    <row r="106" spans="1:5">
      <c r="A106" s="95">
        <v>24351</v>
      </c>
      <c r="B106" s="70">
        <v>318.64</v>
      </c>
      <c r="C106" s="70"/>
      <c r="D106" s="70"/>
      <c r="E106" s="70"/>
    </row>
    <row r="107" spans="1:5">
      <c r="A107" s="94">
        <v>24381</v>
      </c>
      <c r="B107" s="71">
        <v>318.10000000000002</v>
      </c>
      <c r="C107" s="71"/>
      <c r="D107" s="71"/>
      <c r="E107" s="71"/>
    </row>
    <row r="108" spans="1:5">
      <c r="A108" s="95">
        <v>24412</v>
      </c>
      <c r="B108" s="70">
        <v>319.77999999999997</v>
      </c>
      <c r="C108" s="70"/>
      <c r="D108" s="70"/>
      <c r="E108" s="70"/>
    </row>
    <row r="109" spans="1:5">
      <c r="A109" s="94">
        <v>24442</v>
      </c>
      <c r="B109" s="71">
        <v>321.02</v>
      </c>
      <c r="C109" s="71"/>
      <c r="D109" s="71"/>
      <c r="E109" s="71"/>
    </row>
    <row r="110" spans="1:5">
      <c r="A110" s="95">
        <v>24473</v>
      </c>
      <c r="B110" s="70">
        <v>322.33</v>
      </c>
      <c r="C110" s="70"/>
      <c r="D110" s="70"/>
      <c r="E110" s="70"/>
    </row>
    <row r="111" spans="1:5">
      <c r="A111" s="94">
        <v>24504</v>
      </c>
      <c r="B111" s="71">
        <v>322.5</v>
      </c>
      <c r="C111" s="71"/>
      <c r="D111" s="71"/>
      <c r="E111" s="71"/>
    </row>
    <row r="112" spans="1:5">
      <c r="A112" s="95">
        <v>24532</v>
      </c>
      <c r="B112" s="70">
        <v>323.02999999999997</v>
      </c>
      <c r="C112" s="70"/>
      <c r="D112" s="70"/>
      <c r="E112" s="70"/>
    </row>
    <row r="113" spans="1:5">
      <c r="A113" s="94">
        <v>24563</v>
      </c>
      <c r="B113" s="71">
        <v>324.41000000000003</v>
      </c>
      <c r="C113" s="71"/>
      <c r="D113" s="71"/>
      <c r="E113" s="71"/>
    </row>
    <row r="114" spans="1:5">
      <c r="A114" s="95">
        <v>24593</v>
      </c>
      <c r="B114" s="70">
        <v>325</v>
      </c>
      <c r="C114" s="70"/>
      <c r="D114" s="70"/>
      <c r="E114" s="70"/>
    </row>
    <row r="115" spans="1:5">
      <c r="A115" s="94">
        <v>24624</v>
      </c>
      <c r="B115" s="71">
        <v>324.08999999999997</v>
      </c>
      <c r="C115" s="71"/>
      <c r="D115" s="71"/>
      <c r="E115" s="71"/>
    </row>
    <row r="116" spans="1:5">
      <c r="A116" s="95">
        <v>24654</v>
      </c>
      <c r="B116" s="70">
        <v>322.54000000000002</v>
      </c>
      <c r="C116" s="70"/>
      <c r="D116" s="70"/>
      <c r="E116" s="70"/>
    </row>
    <row r="117" spans="1:5">
      <c r="A117" s="94">
        <v>24685</v>
      </c>
      <c r="B117" s="71">
        <v>320.92</v>
      </c>
      <c r="C117" s="71"/>
      <c r="D117" s="71"/>
      <c r="E117" s="71"/>
    </row>
    <row r="118" spans="1:5">
      <c r="A118" s="95">
        <v>24716</v>
      </c>
      <c r="B118" s="70">
        <v>319.25</v>
      </c>
      <c r="C118" s="70"/>
      <c r="D118" s="70"/>
      <c r="E118" s="70"/>
    </row>
    <row r="119" spans="1:5">
      <c r="A119" s="94">
        <v>24746</v>
      </c>
      <c r="B119" s="71">
        <v>319.39</v>
      </c>
      <c r="C119" s="71"/>
      <c r="D119" s="71"/>
      <c r="E119" s="71"/>
    </row>
    <row r="120" spans="1:5">
      <c r="A120" s="95">
        <v>24777</v>
      </c>
      <c r="B120" s="70">
        <v>320.73</v>
      </c>
      <c r="C120" s="70"/>
      <c r="D120" s="70"/>
      <c r="E120" s="70"/>
    </row>
    <row r="121" spans="1:5">
      <c r="A121" s="94">
        <v>24807</v>
      </c>
      <c r="B121" s="71">
        <v>321.95999999999998</v>
      </c>
      <c r="C121" s="71"/>
      <c r="D121" s="71"/>
      <c r="E121" s="71"/>
    </row>
    <row r="122" spans="1:5">
      <c r="A122" s="95">
        <v>24838</v>
      </c>
      <c r="B122" s="70">
        <v>322.57</v>
      </c>
      <c r="C122" s="70"/>
      <c r="D122" s="70"/>
      <c r="E122" s="70"/>
    </row>
    <row r="123" spans="1:5">
      <c r="A123" s="94">
        <v>24869</v>
      </c>
      <c r="B123" s="71">
        <v>323.14999999999998</v>
      </c>
      <c r="C123" s="71"/>
      <c r="D123" s="71"/>
      <c r="E123" s="71"/>
    </row>
    <row r="124" spans="1:5">
      <c r="A124" s="95">
        <v>24898</v>
      </c>
      <c r="B124" s="70">
        <v>323.89</v>
      </c>
      <c r="C124" s="70"/>
      <c r="D124" s="70"/>
      <c r="E124" s="70"/>
    </row>
    <row r="125" spans="1:5">
      <c r="A125" s="94">
        <v>24929</v>
      </c>
      <c r="B125" s="71">
        <v>325.02</v>
      </c>
      <c r="C125" s="71"/>
      <c r="D125" s="71"/>
      <c r="E125" s="71"/>
    </row>
    <row r="126" spans="1:5">
      <c r="A126" s="95">
        <v>24959</v>
      </c>
      <c r="B126" s="70">
        <v>325.57</v>
      </c>
      <c r="C126" s="70"/>
      <c r="D126" s="70"/>
      <c r="E126" s="70"/>
    </row>
    <row r="127" spans="1:5">
      <c r="A127" s="94">
        <v>24990</v>
      </c>
      <c r="B127" s="71">
        <v>325.36</v>
      </c>
      <c r="C127" s="71"/>
      <c r="D127" s="71"/>
      <c r="E127" s="71"/>
    </row>
    <row r="128" spans="1:5">
      <c r="A128" s="95">
        <v>25020</v>
      </c>
      <c r="B128" s="70">
        <v>324.14</v>
      </c>
      <c r="C128" s="70"/>
      <c r="D128" s="70"/>
      <c r="E128" s="70"/>
    </row>
    <row r="129" spans="1:5">
      <c r="A129" s="94">
        <v>25051</v>
      </c>
      <c r="B129" s="71">
        <v>322.11</v>
      </c>
      <c r="C129" s="71"/>
      <c r="D129" s="71"/>
      <c r="E129" s="71"/>
    </row>
    <row r="130" spans="1:5">
      <c r="A130" s="95">
        <v>25082</v>
      </c>
      <c r="B130" s="70">
        <v>320.33</v>
      </c>
      <c r="C130" s="70"/>
      <c r="D130" s="70"/>
      <c r="E130" s="70"/>
    </row>
    <row r="131" spans="1:5">
      <c r="A131" s="94">
        <v>25112</v>
      </c>
      <c r="B131" s="71">
        <v>320.25</v>
      </c>
      <c r="C131" s="71"/>
      <c r="D131" s="71"/>
      <c r="E131" s="71"/>
    </row>
    <row r="132" spans="1:5">
      <c r="A132" s="95">
        <v>25143</v>
      </c>
      <c r="B132" s="70">
        <v>321.32</v>
      </c>
      <c r="C132" s="70"/>
      <c r="D132" s="70"/>
      <c r="E132" s="70"/>
    </row>
    <row r="133" spans="1:5">
      <c r="A133" s="94">
        <v>25173</v>
      </c>
      <c r="B133" s="71">
        <v>322.89</v>
      </c>
      <c r="C133" s="71"/>
      <c r="D133" s="71"/>
      <c r="E133" s="71"/>
    </row>
    <row r="134" spans="1:5">
      <c r="A134" s="95">
        <v>25204</v>
      </c>
      <c r="B134" s="70">
        <v>324</v>
      </c>
      <c r="C134" s="70"/>
      <c r="D134" s="70"/>
      <c r="E134" s="70"/>
    </row>
    <row r="135" spans="1:5">
      <c r="A135" s="94">
        <v>25235</v>
      </c>
      <c r="B135" s="71">
        <v>324.41000000000003</v>
      </c>
      <c r="C135" s="71"/>
      <c r="D135" s="71"/>
      <c r="E135" s="71"/>
    </row>
    <row r="136" spans="1:5">
      <c r="A136" s="95">
        <v>25263</v>
      </c>
      <c r="B136" s="70">
        <v>325.63</v>
      </c>
      <c r="C136" s="70"/>
      <c r="D136" s="70"/>
      <c r="E136" s="70"/>
    </row>
    <row r="137" spans="1:5">
      <c r="A137" s="94">
        <v>25294</v>
      </c>
      <c r="B137" s="71">
        <v>326.66000000000003</v>
      </c>
      <c r="C137" s="71"/>
      <c r="D137" s="71"/>
      <c r="E137" s="71"/>
    </row>
    <row r="138" spans="1:5">
      <c r="A138" s="95">
        <v>25324</v>
      </c>
      <c r="B138" s="70">
        <v>327.38</v>
      </c>
      <c r="C138" s="70"/>
      <c r="D138" s="70"/>
      <c r="E138" s="70"/>
    </row>
    <row r="139" spans="1:5">
      <c r="A139" s="94">
        <v>25355</v>
      </c>
      <c r="B139" s="71">
        <v>326.70999999999998</v>
      </c>
      <c r="C139" s="71"/>
      <c r="D139" s="71"/>
      <c r="E139" s="71"/>
    </row>
    <row r="140" spans="1:5">
      <c r="A140" s="95">
        <v>25385</v>
      </c>
      <c r="B140" s="70">
        <v>325.88</v>
      </c>
      <c r="C140" s="70"/>
      <c r="D140" s="70"/>
      <c r="E140" s="70"/>
    </row>
    <row r="141" spans="1:5">
      <c r="A141" s="94">
        <v>25416</v>
      </c>
      <c r="B141" s="71">
        <v>323.66000000000003</v>
      </c>
      <c r="C141" s="71"/>
      <c r="D141" s="71"/>
      <c r="E141" s="71"/>
    </row>
    <row r="142" spans="1:5">
      <c r="A142" s="95">
        <v>25447</v>
      </c>
      <c r="B142" s="70">
        <v>322.38</v>
      </c>
      <c r="C142" s="70"/>
      <c r="D142" s="70"/>
      <c r="E142" s="70"/>
    </row>
    <row r="143" spans="1:5">
      <c r="A143" s="94">
        <v>25477</v>
      </c>
      <c r="B143" s="71">
        <v>321.77999999999997</v>
      </c>
      <c r="C143" s="71"/>
      <c r="D143" s="71"/>
      <c r="E143" s="71"/>
    </row>
    <row r="144" spans="1:5">
      <c r="A144" s="95">
        <v>25508</v>
      </c>
      <c r="B144" s="70">
        <v>322.85000000000002</v>
      </c>
      <c r="C144" s="70"/>
      <c r="D144" s="70"/>
      <c r="E144" s="70"/>
    </row>
    <row r="145" spans="1:5">
      <c r="A145" s="94">
        <v>25538</v>
      </c>
      <c r="B145" s="71">
        <v>324.11</v>
      </c>
      <c r="C145" s="71"/>
      <c r="D145" s="71"/>
      <c r="E145" s="71"/>
    </row>
    <row r="146" spans="1:5">
      <c r="A146" s="95">
        <v>25569</v>
      </c>
      <c r="B146" s="70">
        <v>325.06</v>
      </c>
      <c r="C146" s="70"/>
      <c r="D146" s="70"/>
      <c r="E146" s="70"/>
    </row>
    <row r="147" spans="1:5">
      <c r="A147" s="94">
        <v>25600</v>
      </c>
      <c r="B147" s="71">
        <v>325.99</v>
      </c>
      <c r="C147" s="71"/>
      <c r="D147" s="71"/>
      <c r="E147" s="71"/>
    </row>
    <row r="148" spans="1:5">
      <c r="A148" s="95">
        <v>25628</v>
      </c>
      <c r="B148" s="70">
        <v>326.93</v>
      </c>
      <c r="C148" s="70"/>
      <c r="D148" s="70"/>
      <c r="E148" s="70"/>
    </row>
    <row r="149" spans="1:5">
      <c r="A149" s="94">
        <v>25659</v>
      </c>
      <c r="B149" s="71">
        <v>328.13</v>
      </c>
      <c r="C149" s="71"/>
      <c r="D149" s="71"/>
      <c r="E149" s="71"/>
    </row>
    <row r="150" spans="1:5">
      <c r="A150" s="95">
        <v>25689</v>
      </c>
      <c r="B150" s="70">
        <v>328.08</v>
      </c>
      <c r="C150" s="70"/>
      <c r="D150" s="70"/>
      <c r="E150" s="70"/>
    </row>
    <row r="151" spans="1:5">
      <c r="A151" s="94">
        <v>25720</v>
      </c>
      <c r="B151" s="71">
        <v>327.67</v>
      </c>
      <c r="C151" s="71"/>
      <c r="D151" s="71"/>
      <c r="E151" s="71"/>
    </row>
    <row r="152" spans="1:5">
      <c r="A152" s="95">
        <v>25750</v>
      </c>
      <c r="B152" s="70">
        <v>326.33999999999997</v>
      </c>
      <c r="C152" s="70"/>
      <c r="D152" s="70"/>
      <c r="E152" s="70"/>
    </row>
    <row r="153" spans="1:5">
      <c r="A153" s="94">
        <v>25781</v>
      </c>
      <c r="B153" s="71">
        <v>324.68</v>
      </c>
      <c r="C153" s="71"/>
      <c r="D153" s="71"/>
      <c r="E153" s="71"/>
    </row>
    <row r="154" spans="1:5">
      <c r="A154" s="95">
        <v>25812</v>
      </c>
      <c r="B154" s="70">
        <v>323.10000000000002</v>
      </c>
      <c r="C154" s="70"/>
      <c r="D154" s="70"/>
      <c r="E154" s="70"/>
    </row>
    <row r="155" spans="1:5">
      <c r="A155" s="94">
        <v>25842</v>
      </c>
      <c r="B155" s="71">
        <v>323.06</v>
      </c>
      <c r="C155" s="71"/>
      <c r="D155" s="71"/>
      <c r="E155" s="71"/>
    </row>
    <row r="156" spans="1:5">
      <c r="A156" s="95">
        <v>25873</v>
      </c>
      <c r="B156" s="70">
        <v>324.01</v>
      </c>
      <c r="C156" s="70"/>
      <c r="D156" s="70"/>
      <c r="E156" s="70"/>
    </row>
    <row r="157" spans="1:5">
      <c r="A157" s="94">
        <v>25903</v>
      </c>
      <c r="B157" s="71">
        <v>325.13</v>
      </c>
      <c r="C157" s="71"/>
      <c r="D157" s="71"/>
      <c r="E157" s="71"/>
    </row>
    <row r="158" spans="1:5">
      <c r="A158" s="95">
        <v>25934</v>
      </c>
      <c r="B158" s="70">
        <v>326.17</v>
      </c>
      <c r="C158" s="70"/>
      <c r="D158" s="70"/>
      <c r="E158" s="70"/>
    </row>
    <row r="159" spans="1:5">
      <c r="A159" s="94">
        <v>25965</v>
      </c>
      <c r="B159" s="71">
        <v>326.69</v>
      </c>
      <c r="C159" s="71"/>
      <c r="D159" s="71"/>
      <c r="E159" s="71"/>
    </row>
    <row r="160" spans="1:5">
      <c r="A160" s="95">
        <v>25993</v>
      </c>
      <c r="B160" s="70">
        <v>327.18</v>
      </c>
      <c r="C160" s="70"/>
      <c r="D160" s="70"/>
      <c r="E160" s="70"/>
    </row>
    <row r="161" spans="1:5">
      <c r="A161" s="94">
        <v>26024</v>
      </c>
      <c r="B161" s="71">
        <v>327.78</v>
      </c>
      <c r="C161" s="71"/>
      <c r="D161" s="71"/>
      <c r="E161" s="71"/>
    </row>
    <row r="162" spans="1:5">
      <c r="A162" s="95">
        <v>26054</v>
      </c>
      <c r="B162" s="70">
        <v>328.93</v>
      </c>
      <c r="C162" s="70"/>
      <c r="D162" s="70"/>
      <c r="E162" s="70"/>
    </row>
    <row r="163" spans="1:5">
      <c r="A163" s="94">
        <v>26085</v>
      </c>
      <c r="B163" s="71">
        <v>328.57</v>
      </c>
      <c r="C163" s="71"/>
      <c r="D163" s="71"/>
      <c r="E163" s="71"/>
    </row>
    <row r="164" spans="1:5">
      <c r="A164" s="95">
        <v>26115</v>
      </c>
      <c r="B164" s="70">
        <v>327.36</v>
      </c>
      <c r="C164" s="70"/>
      <c r="D164" s="70"/>
      <c r="E164" s="70"/>
    </row>
    <row r="165" spans="1:5">
      <c r="A165" s="94">
        <v>26146</v>
      </c>
      <c r="B165" s="71">
        <v>325.43</v>
      </c>
      <c r="C165" s="71"/>
      <c r="D165" s="71"/>
      <c r="E165" s="71"/>
    </row>
    <row r="166" spans="1:5">
      <c r="A166" s="95">
        <v>26177</v>
      </c>
      <c r="B166" s="70">
        <v>323.36</v>
      </c>
      <c r="C166" s="70"/>
      <c r="D166" s="70"/>
      <c r="E166" s="70"/>
    </row>
    <row r="167" spans="1:5">
      <c r="A167" s="94">
        <v>26207</v>
      </c>
      <c r="B167" s="71">
        <v>323.56</v>
      </c>
      <c r="C167" s="71"/>
      <c r="D167" s="71"/>
      <c r="E167" s="71"/>
    </row>
    <row r="168" spans="1:5">
      <c r="A168" s="95">
        <v>26238</v>
      </c>
      <c r="B168" s="70">
        <v>324.8</v>
      </c>
      <c r="C168" s="70"/>
      <c r="D168" s="70"/>
      <c r="E168" s="70"/>
    </row>
    <row r="169" spans="1:5">
      <c r="A169" s="94">
        <v>26268</v>
      </c>
      <c r="B169" s="71">
        <v>326.01</v>
      </c>
      <c r="C169" s="71"/>
      <c r="D169" s="71"/>
      <c r="E169" s="71"/>
    </row>
    <row r="170" spans="1:5">
      <c r="A170" s="95">
        <v>26299</v>
      </c>
      <c r="B170" s="70">
        <v>326.77</v>
      </c>
      <c r="C170" s="70">
        <v>335.41500000000002</v>
      </c>
      <c r="D170" s="70"/>
      <c r="E170" s="70"/>
    </row>
    <row r="171" spans="1:5">
      <c r="A171" s="94">
        <v>26330</v>
      </c>
      <c r="B171" s="71">
        <v>327.63</v>
      </c>
      <c r="C171" s="71">
        <v>339.245</v>
      </c>
      <c r="D171" s="71"/>
      <c r="E171" s="71"/>
    </row>
    <row r="172" spans="1:5">
      <c r="A172" s="95">
        <v>26359</v>
      </c>
      <c r="B172" s="70">
        <v>327.75</v>
      </c>
      <c r="C172" s="70">
        <v>337.26499999999999</v>
      </c>
      <c r="D172" s="70"/>
      <c r="E172" s="70"/>
    </row>
    <row r="173" spans="1:5">
      <c r="A173" s="94">
        <v>26390</v>
      </c>
      <c r="B173" s="71">
        <v>329.72</v>
      </c>
      <c r="C173" s="71">
        <v>335.14499999999998</v>
      </c>
      <c r="D173" s="71"/>
      <c r="E173" s="71"/>
    </row>
    <row r="174" spans="1:5">
      <c r="A174" s="95">
        <v>26420</v>
      </c>
      <c r="B174" s="70">
        <v>330.07</v>
      </c>
      <c r="C174" s="70">
        <v>329.661</v>
      </c>
      <c r="D174" s="70"/>
      <c r="E174" s="70"/>
    </row>
    <row r="175" spans="1:5">
      <c r="A175" s="94">
        <v>26451</v>
      </c>
      <c r="B175" s="71">
        <v>329.09</v>
      </c>
      <c r="C175" s="71">
        <v>325.649</v>
      </c>
      <c r="D175" s="71"/>
      <c r="E175" s="71"/>
    </row>
    <row r="176" spans="1:5">
      <c r="A176" s="95">
        <v>26481</v>
      </c>
      <c r="B176" s="70">
        <v>328.04</v>
      </c>
      <c r="C176" s="70">
        <v>328.209</v>
      </c>
      <c r="D176" s="70"/>
      <c r="E176" s="70"/>
    </row>
    <row r="177" spans="1:5">
      <c r="A177" s="94">
        <v>26512</v>
      </c>
      <c r="B177" s="71">
        <v>326.32</v>
      </c>
      <c r="C177" s="71">
        <v>322.27499999999998</v>
      </c>
      <c r="D177" s="71"/>
      <c r="E177" s="71"/>
    </row>
    <row r="178" spans="1:5">
      <c r="A178" s="95">
        <v>26543</v>
      </c>
      <c r="B178" s="70">
        <v>324.83999999999997</v>
      </c>
      <c r="C178" s="70">
        <v>321.964</v>
      </c>
      <c r="D178" s="70"/>
      <c r="E178" s="70"/>
    </row>
    <row r="179" spans="1:5">
      <c r="A179" s="94">
        <v>26573</v>
      </c>
      <c r="B179" s="71">
        <v>325.2</v>
      </c>
      <c r="C179" s="71">
        <v>329.32900000000001</v>
      </c>
      <c r="D179" s="71"/>
      <c r="E179" s="71"/>
    </row>
    <row r="180" spans="1:5">
      <c r="A180" s="95">
        <v>26604</v>
      </c>
      <c r="B180" s="70">
        <v>326.5</v>
      </c>
      <c r="C180" s="70">
        <v>328.89600000000002</v>
      </c>
      <c r="D180" s="70"/>
      <c r="E180" s="70"/>
    </row>
    <row r="181" spans="1:5">
      <c r="A181" s="94">
        <v>26634</v>
      </c>
      <c r="B181" s="71">
        <v>327.55</v>
      </c>
      <c r="C181" s="71">
        <v>331.55799999999999</v>
      </c>
      <c r="D181" s="71"/>
      <c r="E181" s="71"/>
    </row>
    <row r="182" spans="1:5">
      <c r="A182" s="95">
        <v>26665</v>
      </c>
      <c r="B182" s="70">
        <v>328.55</v>
      </c>
      <c r="C182" s="70">
        <v>334.81200000000001</v>
      </c>
      <c r="D182" s="70"/>
      <c r="E182" s="70"/>
    </row>
    <row r="183" spans="1:5">
      <c r="A183" s="94">
        <v>26696</v>
      </c>
      <c r="B183" s="71">
        <v>329.57</v>
      </c>
      <c r="C183" s="71">
        <v>335.46899999999999</v>
      </c>
      <c r="D183" s="71"/>
      <c r="E183" s="71"/>
    </row>
    <row r="184" spans="1:5">
      <c r="A184" s="95">
        <v>26724</v>
      </c>
      <c r="B184" s="70">
        <v>330.3</v>
      </c>
      <c r="C184" s="70">
        <v>335.71499999999997</v>
      </c>
      <c r="D184" s="70"/>
      <c r="E184" s="70"/>
    </row>
    <row r="185" spans="1:5">
      <c r="A185" s="94">
        <v>26755</v>
      </c>
      <c r="B185" s="71">
        <v>331.5</v>
      </c>
      <c r="C185" s="71">
        <v>335.49200000000002</v>
      </c>
      <c r="D185" s="71"/>
      <c r="E185" s="71"/>
    </row>
    <row r="186" spans="1:5">
      <c r="A186" s="95">
        <v>26785</v>
      </c>
      <c r="B186" s="70">
        <v>332.48</v>
      </c>
      <c r="C186" s="70">
        <v>328.97199999999998</v>
      </c>
      <c r="D186" s="70"/>
      <c r="E186" s="70"/>
    </row>
    <row r="187" spans="1:5">
      <c r="A187" s="94">
        <v>26816</v>
      </c>
      <c r="B187" s="71">
        <v>332.07</v>
      </c>
      <c r="C187" s="71">
        <v>325.01900000000001</v>
      </c>
      <c r="D187" s="71"/>
      <c r="E187" s="71"/>
    </row>
    <row r="188" spans="1:5">
      <c r="A188" s="95">
        <v>26846</v>
      </c>
      <c r="B188" s="70">
        <v>330.87</v>
      </c>
      <c r="C188" s="70">
        <v>323.14999999999998</v>
      </c>
      <c r="D188" s="70"/>
      <c r="E188" s="70"/>
    </row>
    <row r="189" spans="1:5">
      <c r="A189" s="94">
        <v>26877</v>
      </c>
      <c r="B189" s="71">
        <v>329.31</v>
      </c>
      <c r="C189" s="71">
        <v>324.66699999999997</v>
      </c>
      <c r="D189" s="71"/>
      <c r="E189" s="71"/>
    </row>
    <row r="190" spans="1:5">
      <c r="A190" s="95">
        <v>26908</v>
      </c>
      <c r="B190" s="70">
        <v>327.52</v>
      </c>
      <c r="C190" s="70">
        <v>326.17399999999998</v>
      </c>
      <c r="D190" s="70"/>
      <c r="E190" s="70"/>
    </row>
    <row r="191" spans="1:5">
      <c r="A191" s="94">
        <v>26938</v>
      </c>
      <c r="B191" s="71">
        <v>327.19</v>
      </c>
      <c r="C191" s="71">
        <v>331.24799999999999</v>
      </c>
      <c r="D191" s="71"/>
      <c r="E191" s="71"/>
    </row>
    <row r="192" spans="1:5">
      <c r="A192" s="95">
        <v>26969</v>
      </c>
      <c r="B192" s="70">
        <v>328.17</v>
      </c>
      <c r="C192" s="70">
        <v>333.29300000000001</v>
      </c>
      <c r="D192" s="70"/>
      <c r="E192" s="70"/>
    </row>
    <row r="193" spans="1:5">
      <c r="A193" s="94">
        <v>26999</v>
      </c>
      <c r="B193" s="71">
        <v>328.65</v>
      </c>
      <c r="C193" s="71">
        <v>335.45600000000002</v>
      </c>
      <c r="D193" s="71"/>
      <c r="E193" s="71"/>
    </row>
    <row r="194" spans="1:5">
      <c r="A194" s="95">
        <v>27030</v>
      </c>
      <c r="B194" s="70">
        <v>329.36</v>
      </c>
      <c r="C194" s="70">
        <v>334.08600000000001</v>
      </c>
      <c r="D194" s="70"/>
      <c r="E194" s="70"/>
    </row>
    <row r="195" spans="1:5">
      <c r="A195" s="94">
        <v>27061</v>
      </c>
      <c r="B195" s="71">
        <v>330.71</v>
      </c>
      <c r="C195" s="71">
        <v>340.91</v>
      </c>
      <c r="D195" s="71"/>
      <c r="E195" s="71"/>
    </row>
    <row r="196" spans="1:5">
      <c r="A196" s="95">
        <v>27089</v>
      </c>
      <c r="B196" s="70">
        <v>331.49</v>
      </c>
      <c r="C196" s="70">
        <v>340.17599999999999</v>
      </c>
      <c r="D196" s="70"/>
      <c r="E196" s="70"/>
    </row>
    <row r="197" spans="1:5">
      <c r="A197" s="94">
        <v>27120</v>
      </c>
      <c r="B197" s="71">
        <v>332.65</v>
      </c>
      <c r="C197" s="71">
        <v>336.07799999999997</v>
      </c>
      <c r="D197" s="71"/>
      <c r="E197" s="71"/>
    </row>
    <row r="198" spans="1:5">
      <c r="A198" s="95">
        <v>27150</v>
      </c>
      <c r="B198" s="70">
        <v>333.19</v>
      </c>
      <c r="C198" s="70">
        <v>331.26400000000001</v>
      </c>
      <c r="D198" s="70"/>
      <c r="E198" s="70"/>
    </row>
    <row r="199" spans="1:5">
      <c r="A199" s="94">
        <v>27181</v>
      </c>
      <c r="B199" s="71">
        <v>332.2</v>
      </c>
      <c r="C199" s="71">
        <v>327.45800000000003</v>
      </c>
      <c r="D199" s="71"/>
      <c r="E199" s="71"/>
    </row>
    <row r="200" spans="1:5">
      <c r="A200" s="95">
        <v>27211</v>
      </c>
      <c r="B200" s="70">
        <v>331.07</v>
      </c>
      <c r="C200" s="70">
        <v>324.96800000000002</v>
      </c>
      <c r="D200" s="70"/>
      <c r="E200" s="70"/>
    </row>
    <row r="201" spans="1:5">
      <c r="A201" s="94">
        <v>27242</v>
      </c>
      <c r="B201" s="71">
        <v>329.15</v>
      </c>
      <c r="C201" s="71">
        <v>328.00599999999997</v>
      </c>
      <c r="D201" s="71"/>
      <c r="E201" s="71"/>
    </row>
    <row r="202" spans="1:5">
      <c r="A202" s="95">
        <v>27273</v>
      </c>
      <c r="B202" s="70">
        <v>327.33</v>
      </c>
      <c r="C202" s="70">
        <v>327.13499999999999</v>
      </c>
      <c r="D202" s="70"/>
      <c r="E202" s="70"/>
    </row>
    <row r="203" spans="1:5">
      <c r="A203" s="94">
        <v>27303</v>
      </c>
      <c r="B203" s="71">
        <v>327.27999999999997</v>
      </c>
      <c r="C203" s="71">
        <v>332.911</v>
      </c>
      <c r="D203" s="71"/>
      <c r="E203" s="71"/>
    </row>
    <row r="204" spans="1:5">
      <c r="A204" s="95">
        <v>27334</v>
      </c>
      <c r="B204" s="70">
        <v>328.31</v>
      </c>
      <c r="C204" s="70">
        <v>333.95400000000001</v>
      </c>
      <c r="D204" s="70"/>
      <c r="E204" s="70"/>
    </row>
    <row r="205" spans="1:5">
      <c r="A205" s="94">
        <v>27364</v>
      </c>
      <c r="B205" s="71">
        <v>329.58</v>
      </c>
      <c r="C205" s="71">
        <v>332.721</v>
      </c>
      <c r="D205" s="71"/>
      <c r="E205" s="71"/>
    </row>
    <row r="206" spans="1:5">
      <c r="A206" s="95">
        <v>27395</v>
      </c>
      <c r="B206" s="78">
        <v>330.73</v>
      </c>
      <c r="C206" s="70">
        <v>333.25099999999998</v>
      </c>
      <c r="D206" s="70"/>
      <c r="E206" s="70"/>
    </row>
    <row r="207" spans="1:5">
      <c r="A207" s="94">
        <v>27426</v>
      </c>
      <c r="B207" s="79">
        <v>331.46</v>
      </c>
      <c r="C207" s="71">
        <v>335.40499999999997</v>
      </c>
      <c r="D207" s="71"/>
      <c r="E207" s="71"/>
    </row>
    <row r="208" spans="1:5">
      <c r="A208" s="95">
        <v>27454</v>
      </c>
      <c r="B208" s="78">
        <v>331.94</v>
      </c>
      <c r="C208" s="70">
        <v>340.238</v>
      </c>
      <c r="D208" s="70"/>
      <c r="E208" s="70"/>
    </row>
    <row r="209" spans="1:5">
      <c r="A209" s="94">
        <v>27485</v>
      </c>
      <c r="B209" s="79">
        <v>333.11</v>
      </c>
      <c r="C209" s="71">
        <v>339.02499999999998</v>
      </c>
      <c r="D209" s="71"/>
      <c r="E209" s="71"/>
    </row>
    <row r="210" spans="1:5">
      <c r="A210" s="95">
        <v>27515</v>
      </c>
      <c r="B210" s="78">
        <v>333.95</v>
      </c>
      <c r="C210" s="70">
        <v>333.11900000000003</v>
      </c>
      <c r="D210" s="70"/>
      <c r="E210" s="70"/>
    </row>
    <row r="211" spans="1:5">
      <c r="A211" s="94">
        <v>27546</v>
      </c>
      <c r="B211" s="79">
        <v>333.42</v>
      </c>
      <c r="C211" s="71">
        <v>328.78899999999999</v>
      </c>
      <c r="D211" s="71"/>
      <c r="E211" s="71"/>
    </row>
    <row r="212" spans="1:5">
      <c r="A212" s="95">
        <v>27576</v>
      </c>
      <c r="B212" s="78">
        <v>331.97</v>
      </c>
      <c r="C212" s="70">
        <v>321.58800000000002</v>
      </c>
      <c r="D212" s="70"/>
      <c r="E212" s="70"/>
    </row>
    <row r="213" spans="1:5">
      <c r="A213" s="94">
        <v>27607</v>
      </c>
      <c r="B213" s="79">
        <v>329.95</v>
      </c>
      <c r="C213" s="71">
        <v>326.11500000000001</v>
      </c>
      <c r="D213" s="71"/>
      <c r="E213" s="71"/>
    </row>
    <row r="214" spans="1:5">
      <c r="A214" s="95">
        <v>27638</v>
      </c>
      <c r="B214" s="78">
        <v>328.49</v>
      </c>
      <c r="C214" s="70">
        <v>328.43700000000001</v>
      </c>
      <c r="D214" s="70"/>
      <c r="E214" s="70"/>
    </row>
    <row r="215" spans="1:5">
      <c r="A215" s="94">
        <v>27668</v>
      </c>
      <c r="B215" s="79">
        <v>328.36</v>
      </c>
      <c r="C215" s="71">
        <v>333.803</v>
      </c>
      <c r="D215" s="71"/>
      <c r="E215" s="71"/>
    </row>
    <row r="216" spans="1:5">
      <c r="A216" s="95">
        <v>27699</v>
      </c>
      <c r="B216" s="78">
        <v>329.38</v>
      </c>
      <c r="C216" s="70">
        <v>340.86799999999999</v>
      </c>
      <c r="D216" s="70"/>
      <c r="E216" s="70"/>
    </row>
    <row r="217" spans="1:5">
      <c r="A217" s="94">
        <v>27729</v>
      </c>
      <c r="B217" s="79">
        <v>330.78</v>
      </c>
      <c r="C217" s="71">
        <v>337.21699999999998</v>
      </c>
      <c r="D217" s="71"/>
      <c r="E217" s="71"/>
    </row>
    <row r="218" spans="1:5">
      <c r="A218" s="95">
        <v>27760</v>
      </c>
      <c r="B218" s="78">
        <v>331.56</v>
      </c>
      <c r="C218" s="70">
        <v>339.702</v>
      </c>
      <c r="D218" s="70"/>
      <c r="E218" s="70"/>
    </row>
    <row r="219" spans="1:5">
      <c r="A219" s="94">
        <v>27791</v>
      </c>
      <c r="B219" s="79">
        <v>332.74</v>
      </c>
      <c r="C219" s="71">
        <v>344.17399999999998</v>
      </c>
      <c r="D219" s="71"/>
      <c r="E219" s="71"/>
    </row>
    <row r="220" spans="1:5">
      <c r="A220" s="95">
        <v>27820</v>
      </c>
      <c r="B220" s="78">
        <v>333.36</v>
      </c>
      <c r="C220" s="70">
        <v>338.64299999999997</v>
      </c>
      <c r="D220" s="70"/>
      <c r="E220" s="70"/>
    </row>
    <row r="221" spans="1:5">
      <c r="A221" s="94">
        <v>27851</v>
      </c>
      <c r="B221" s="79">
        <v>334.74</v>
      </c>
      <c r="C221" s="71">
        <v>338.37200000000001</v>
      </c>
      <c r="D221" s="71"/>
      <c r="E221" s="71"/>
    </row>
    <row r="222" spans="1:5">
      <c r="A222" s="95">
        <v>27881</v>
      </c>
      <c r="B222" s="78">
        <v>334.72</v>
      </c>
      <c r="C222" s="70">
        <v>330.80799999999999</v>
      </c>
      <c r="D222" s="70"/>
      <c r="E222" s="70"/>
    </row>
    <row r="223" spans="1:5">
      <c r="A223" s="94">
        <v>27912</v>
      </c>
      <c r="B223" s="79">
        <v>333.97</v>
      </c>
      <c r="C223" s="71">
        <v>326.459</v>
      </c>
      <c r="D223" s="71"/>
      <c r="E223" s="71"/>
    </row>
    <row r="224" spans="1:5">
      <c r="A224" s="95">
        <v>27942</v>
      </c>
      <c r="B224" s="78">
        <v>333.08</v>
      </c>
      <c r="C224" s="70">
        <v>328.52699999999999</v>
      </c>
      <c r="D224" s="70"/>
      <c r="E224" s="70"/>
    </row>
    <row r="225" spans="1:5">
      <c r="A225" s="94">
        <v>27973</v>
      </c>
      <c r="B225" s="79">
        <v>330.68</v>
      </c>
      <c r="C225" s="71">
        <v>323.60399999999998</v>
      </c>
      <c r="D225" s="71"/>
      <c r="E225" s="71"/>
    </row>
    <row r="226" spans="1:5">
      <c r="A226" s="95">
        <v>28004</v>
      </c>
      <c r="B226" s="78">
        <v>328.96</v>
      </c>
      <c r="C226" s="70">
        <v>326.90499999999997</v>
      </c>
      <c r="D226" s="70"/>
      <c r="E226" s="70"/>
    </row>
    <row r="227" spans="1:5">
      <c r="A227" s="94">
        <v>28034</v>
      </c>
      <c r="B227" s="79">
        <v>328.72</v>
      </c>
      <c r="C227" s="71">
        <v>334.15899999999999</v>
      </c>
      <c r="D227" s="71"/>
      <c r="E227" s="71"/>
    </row>
    <row r="228" spans="1:5">
      <c r="A228" s="95">
        <v>28065</v>
      </c>
      <c r="B228" s="78">
        <v>330.16</v>
      </c>
      <c r="C228" s="70">
        <v>339.14299999999997</v>
      </c>
      <c r="D228" s="70"/>
      <c r="E228" s="70"/>
    </row>
    <row r="229" spans="1:5">
      <c r="A229" s="94">
        <v>28095</v>
      </c>
      <c r="B229" s="79">
        <v>331.62</v>
      </c>
      <c r="C229" s="71">
        <v>337.88099999999997</v>
      </c>
      <c r="D229" s="71"/>
      <c r="E229" s="71"/>
    </row>
    <row r="230" spans="1:5">
      <c r="A230" s="95">
        <v>28126</v>
      </c>
      <c r="B230" s="78">
        <v>332.68</v>
      </c>
      <c r="C230" s="70">
        <v>340.815</v>
      </c>
      <c r="D230" s="70"/>
      <c r="E230" s="70"/>
    </row>
    <row r="231" spans="1:5">
      <c r="A231" s="94">
        <v>28157</v>
      </c>
      <c r="B231" s="79">
        <v>333.17</v>
      </c>
      <c r="C231" s="71">
        <v>338.08600000000001</v>
      </c>
      <c r="D231" s="71"/>
      <c r="E231" s="71"/>
    </row>
    <row r="232" spans="1:5">
      <c r="A232" s="95">
        <v>28185</v>
      </c>
      <c r="B232" s="78">
        <v>334.96</v>
      </c>
      <c r="C232" s="70">
        <v>336.45499999999998</v>
      </c>
      <c r="D232" s="70"/>
      <c r="E232" s="70"/>
    </row>
    <row r="233" spans="1:5">
      <c r="A233" s="94">
        <v>28216</v>
      </c>
      <c r="B233" s="79">
        <v>336.14</v>
      </c>
      <c r="C233" s="71">
        <v>339.02</v>
      </c>
      <c r="D233" s="71"/>
      <c r="E233" s="71"/>
    </row>
    <row r="234" spans="1:5">
      <c r="A234" s="95">
        <v>28246</v>
      </c>
      <c r="B234" s="78">
        <v>336.93</v>
      </c>
      <c r="C234" s="70">
        <v>333.91899999999998</v>
      </c>
      <c r="D234" s="70"/>
      <c r="E234" s="70"/>
    </row>
    <row r="235" spans="1:5">
      <c r="A235" s="94">
        <v>28277</v>
      </c>
      <c r="B235" s="79">
        <v>336.17</v>
      </c>
      <c r="C235" s="71">
        <v>330.536</v>
      </c>
      <c r="D235" s="71"/>
      <c r="E235" s="71"/>
    </row>
    <row r="236" spans="1:5">
      <c r="A236" s="95">
        <v>28307</v>
      </c>
      <c r="B236" s="78">
        <v>334.89</v>
      </c>
      <c r="C236" s="70">
        <v>323.15300000000002</v>
      </c>
      <c r="D236" s="70"/>
      <c r="E236" s="70"/>
    </row>
    <row r="237" spans="1:5">
      <c r="A237" s="94">
        <v>28338</v>
      </c>
      <c r="B237" s="79">
        <v>332.56</v>
      </c>
      <c r="C237" s="71">
        <v>325.83100000000002</v>
      </c>
      <c r="D237" s="71"/>
      <c r="E237" s="71"/>
    </row>
    <row r="238" spans="1:5">
      <c r="A238" s="95">
        <v>28369</v>
      </c>
      <c r="B238" s="78">
        <v>331.29</v>
      </c>
      <c r="C238" s="70">
        <v>327.73099999999999</v>
      </c>
      <c r="D238" s="70"/>
      <c r="E238" s="70"/>
    </row>
    <row r="239" spans="1:5">
      <c r="A239" s="94">
        <v>28399</v>
      </c>
      <c r="B239" s="79">
        <v>331.28</v>
      </c>
      <c r="C239" s="71">
        <v>334.43099999999998</v>
      </c>
      <c r="D239" s="71"/>
      <c r="E239" s="71"/>
    </row>
    <row r="240" spans="1:5">
      <c r="A240" s="95">
        <v>28430</v>
      </c>
      <c r="B240" s="78">
        <v>332.46</v>
      </c>
      <c r="C240" s="70">
        <v>337.80099999999999</v>
      </c>
      <c r="D240" s="70"/>
      <c r="E240" s="70"/>
    </row>
    <row r="241" spans="1:5">
      <c r="A241" s="94">
        <v>28460</v>
      </c>
      <c r="B241" s="79">
        <v>333.6</v>
      </c>
      <c r="C241" s="71">
        <v>339.54</v>
      </c>
      <c r="D241" s="71"/>
      <c r="E241" s="71"/>
    </row>
    <row r="242" spans="1:5">
      <c r="A242" s="95">
        <v>28491</v>
      </c>
      <c r="B242" s="78">
        <v>334.94</v>
      </c>
      <c r="C242" s="70">
        <v>343.90199999999999</v>
      </c>
      <c r="D242" s="70"/>
      <c r="E242" s="70"/>
    </row>
    <row r="243" spans="1:5">
      <c r="A243" s="94">
        <v>28522</v>
      </c>
      <c r="B243" s="79">
        <v>335.26</v>
      </c>
      <c r="C243" s="71">
        <v>345.45800000000003</v>
      </c>
      <c r="D243" s="71"/>
      <c r="E243" s="71"/>
    </row>
    <row r="244" spans="1:5">
      <c r="A244" s="95">
        <v>28550</v>
      </c>
      <c r="B244" s="78">
        <v>336.66</v>
      </c>
      <c r="C244" s="70">
        <v>341.87900000000002</v>
      </c>
      <c r="D244" s="70"/>
      <c r="E244" s="70"/>
    </row>
    <row r="245" spans="1:5">
      <c r="A245" s="94">
        <v>28581</v>
      </c>
      <c r="B245" s="79">
        <v>337.69</v>
      </c>
      <c r="C245" s="71">
        <v>344.47300000000001</v>
      </c>
      <c r="D245" s="71"/>
      <c r="E245" s="71"/>
    </row>
    <row r="246" spans="1:5">
      <c r="A246" s="95">
        <v>28611</v>
      </c>
      <c r="B246" s="78">
        <v>338.02</v>
      </c>
      <c r="C246" s="70">
        <v>340.20400000000001</v>
      </c>
      <c r="D246" s="70"/>
      <c r="E246" s="70"/>
    </row>
    <row r="247" spans="1:5">
      <c r="A247" s="94">
        <v>28642</v>
      </c>
      <c r="B247" s="79">
        <v>338.01</v>
      </c>
      <c r="C247" s="71">
        <v>331.46899999999999</v>
      </c>
      <c r="D247" s="71"/>
      <c r="E247" s="71"/>
    </row>
    <row r="248" spans="1:5">
      <c r="A248" s="95">
        <v>28672</v>
      </c>
      <c r="B248" s="78">
        <v>336.5</v>
      </c>
      <c r="C248" s="70">
        <v>326.17599999999999</v>
      </c>
      <c r="D248" s="70"/>
      <c r="E248" s="70"/>
    </row>
    <row r="249" spans="1:5">
      <c r="A249" s="94">
        <v>28703</v>
      </c>
      <c r="B249" s="79">
        <v>334.42</v>
      </c>
      <c r="C249" s="71">
        <v>324.84100000000001</v>
      </c>
      <c r="D249" s="71"/>
      <c r="E249" s="71"/>
    </row>
    <row r="250" spans="1:5">
      <c r="A250" s="95">
        <v>28734</v>
      </c>
      <c r="B250" s="78">
        <v>332.36</v>
      </c>
      <c r="C250" s="70">
        <v>327.38200000000001</v>
      </c>
      <c r="D250" s="70"/>
      <c r="E250" s="70"/>
    </row>
    <row r="251" spans="1:5">
      <c r="A251" s="94">
        <v>28764</v>
      </c>
      <c r="B251" s="79">
        <v>332.45</v>
      </c>
      <c r="C251" s="71">
        <v>336.387</v>
      </c>
      <c r="D251" s="71"/>
      <c r="E251" s="71"/>
    </row>
    <row r="252" spans="1:5">
      <c r="A252" s="95">
        <v>28795</v>
      </c>
      <c r="B252" s="78">
        <v>333.76</v>
      </c>
      <c r="C252" s="70">
        <v>338.572</v>
      </c>
      <c r="D252" s="70"/>
      <c r="E252" s="70"/>
    </row>
    <row r="253" spans="1:5">
      <c r="A253" s="94">
        <v>28825</v>
      </c>
      <c r="B253" s="79">
        <v>334.91</v>
      </c>
      <c r="C253" s="71">
        <v>342.21199999999999</v>
      </c>
      <c r="D253" s="71"/>
      <c r="E253" s="71"/>
    </row>
    <row r="254" spans="1:5">
      <c r="A254" s="95">
        <v>28856</v>
      </c>
      <c r="B254" s="78">
        <v>336.14</v>
      </c>
      <c r="C254" s="70">
        <v>345.40699999999998</v>
      </c>
      <c r="D254" s="70"/>
      <c r="E254" s="70">
        <v>336.56</v>
      </c>
    </row>
    <row r="255" spans="1:5">
      <c r="A255" s="94">
        <v>28887</v>
      </c>
      <c r="B255" s="79">
        <v>336.69</v>
      </c>
      <c r="C255" s="71">
        <v>351.03100000000001</v>
      </c>
      <c r="D255" s="71"/>
      <c r="E255" s="71">
        <v>337.29</v>
      </c>
    </row>
    <row r="256" spans="1:5">
      <c r="A256" s="95">
        <v>28915</v>
      </c>
      <c r="B256" s="78">
        <v>338.27</v>
      </c>
      <c r="C256" s="70">
        <v>341.29</v>
      </c>
      <c r="D256" s="70"/>
      <c r="E256" s="70">
        <v>337.88</v>
      </c>
    </row>
    <row r="257" spans="1:5">
      <c r="A257" s="94">
        <v>28946</v>
      </c>
      <c r="B257" s="79">
        <v>338.82</v>
      </c>
      <c r="C257" s="71">
        <v>341.44200000000001</v>
      </c>
      <c r="D257" s="71"/>
      <c r="E257" s="71">
        <v>338.32</v>
      </c>
    </row>
    <row r="258" spans="1:5">
      <c r="A258" s="95">
        <v>28976</v>
      </c>
      <c r="B258" s="78">
        <v>339.24</v>
      </c>
      <c r="C258" s="70">
        <v>335.03899999999999</v>
      </c>
      <c r="D258" s="70"/>
      <c r="E258" s="70">
        <v>338.26</v>
      </c>
    </row>
    <row r="259" spans="1:5">
      <c r="A259" s="94">
        <v>29007</v>
      </c>
      <c r="B259" s="79">
        <v>339.26</v>
      </c>
      <c r="C259" s="71">
        <v>331.298</v>
      </c>
      <c r="D259" s="71"/>
      <c r="E259" s="71">
        <v>337.38</v>
      </c>
    </row>
    <row r="260" spans="1:5">
      <c r="A260" s="95">
        <v>29037</v>
      </c>
      <c r="B260" s="78">
        <v>337.54</v>
      </c>
      <c r="C260" s="70">
        <v>325.85500000000002</v>
      </c>
      <c r="D260" s="70"/>
      <c r="E260" s="70">
        <v>335.56</v>
      </c>
    </row>
    <row r="261" spans="1:5">
      <c r="A261" s="94">
        <v>29068</v>
      </c>
      <c r="B261" s="79">
        <v>335.72</v>
      </c>
      <c r="C261" s="71">
        <v>327.62700000000001</v>
      </c>
      <c r="D261" s="71"/>
      <c r="E261" s="71">
        <v>334.36</v>
      </c>
    </row>
    <row r="262" spans="1:5">
      <c r="A262" s="95">
        <v>29099</v>
      </c>
      <c r="B262" s="78">
        <v>333.97</v>
      </c>
      <c r="C262" s="70">
        <v>329.64600000000002</v>
      </c>
      <c r="D262" s="70"/>
      <c r="E262" s="70">
        <v>335.02</v>
      </c>
    </row>
    <row r="263" spans="1:5">
      <c r="A263" s="94">
        <v>29129</v>
      </c>
      <c r="B263" s="79">
        <v>334.24</v>
      </c>
      <c r="C263" s="71">
        <v>338.06799999999998</v>
      </c>
      <c r="D263" s="71"/>
      <c r="E263" s="71">
        <v>336.36</v>
      </c>
    </row>
    <row r="264" spans="1:5">
      <c r="A264" s="95">
        <v>29160</v>
      </c>
      <c r="B264" s="78">
        <v>335.32</v>
      </c>
      <c r="C264" s="70">
        <v>340.46</v>
      </c>
      <c r="D264" s="70"/>
      <c r="E264" s="70">
        <v>337.36</v>
      </c>
    </row>
    <row r="265" spans="1:5">
      <c r="A265" s="94">
        <v>29190</v>
      </c>
      <c r="B265" s="79">
        <v>336.81</v>
      </c>
      <c r="C265" s="71">
        <v>342.44600000000003</v>
      </c>
      <c r="D265" s="71"/>
      <c r="E265" s="71">
        <v>337.89</v>
      </c>
    </row>
    <row r="266" spans="1:5">
      <c r="A266" s="95">
        <v>29221</v>
      </c>
      <c r="B266" s="78">
        <v>337.9</v>
      </c>
      <c r="C266" s="70">
        <v>346.07600000000002</v>
      </c>
      <c r="D266" s="70"/>
      <c r="E266" s="70">
        <v>338.57</v>
      </c>
    </row>
    <row r="267" spans="1:5">
      <c r="A267" s="94">
        <v>29252</v>
      </c>
      <c r="B267" s="79">
        <v>338.34</v>
      </c>
      <c r="C267" s="71">
        <v>344.89</v>
      </c>
      <c r="D267" s="71"/>
      <c r="E267" s="71">
        <v>339.26</v>
      </c>
    </row>
    <row r="268" spans="1:5">
      <c r="A268" s="95">
        <v>29281</v>
      </c>
      <c r="B268" s="78">
        <v>340.07</v>
      </c>
      <c r="C268" s="70">
        <v>348.35500000000002</v>
      </c>
      <c r="D268" s="70"/>
      <c r="E268" s="70">
        <v>339.59</v>
      </c>
    </row>
    <row r="269" spans="1:5">
      <c r="A269" s="94">
        <v>29312</v>
      </c>
      <c r="B269" s="79">
        <v>340.93</v>
      </c>
      <c r="C269" s="71">
        <v>344.94799999999998</v>
      </c>
      <c r="D269" s="71"/>
      <c r="E269" s="71">
        <v>339.99</v>
      </c>
    </row>
    <row r="270" spans="1:5">
      <c r="A270" s="95">
        <v>29342</v>
      </c>
      <c r="B270" s="78">
        <v>341.45</v>
      </c>
      <c r="C270" s="70">
        <v>339.42</v>
      </c>
      <c r="D270" s="70"/>
      <c r="E270" s="70">
        <v>340.44</v>
      </c>
    </row>
    <row r="271" spans="1:5">
      <c r="A271" s="94">
        <v>29373</v>
      </c>
      <c r="B271" s="79">
        <v>341.36</v>
      </c>
      <c r="C271" s="71">
        <v>335.07100000000003</v>
      </c>
      <c r="D271" s="71"/>
      <c r="E271" s="71">
        <v>339.99</v>
      </c>
    </row>
    <row r="272" spans="1:5">
      <c r="A272" s="95">
        <v>29403</v>
      </c>
      <c r="B272" s="78">
        <v>339.45</v>
      </c>
      <c r="C272" s="70">
        <v>331.60300000000001</v>
      </c>
      <c r="D272" s="70"/>
      <c r="E272" s="70">
        <v>338.44</v>
      </c>
    </row>
    <row r="273" spans="1:5">
      <c r="A273" s="94">
        <v>29434</v>
      </c>
      <c r="B273" s="79">
        <v>337.67</v>
      </c>
      <c r="C273" s="71">
        <v>330.25</v>
      </c>
      <c r="D273" s="71"/>
      <c r="E273" s="71">
        <v>337.21</v>
      </c>
    </row>
    <row r="274" spans="1:5">
      <c r="A274" s="95">
        <v>29465</v>
      </c>
      <c r="B274" s="78">
        <v>336.25</v>
      </c>
      <c r="C274" s="70">
        <v>331.77300000000002</v>
      </c>
      <c r="D274" s="70"/>
      <c r="E274" s="70">
        <v>337.05</v>
      </c>
    </row>
    <row r="275" spans="1:5">
      <c r="A275" s="94">
        <v>29495</v>
      </c>
      <c r="B275" s="79">
        <v>336.14</v>
      </c>
      <c r="C275" s="71">
        <v>338.41899999999998</v>
      </c>
      <c r="D275" s="71"/>
      <c r="E275" s="71">
        <v>337.82</v>
      </c>
    </row>
    <row r="276" spans="1:5">
      <c r="A276" s="95">
        <v>29526</v>
      </c>
      <c r="B276" s="78">
        <v>337.3</v>
      </c>
      <c r="C276" s="70">
        <v>344.15699999999998</v>
      </c>
      <c r="D276" s="70"/>
      <c r="E276" s="70">
        <v>338.93</v>
      </c>
    </row>
    <row r="277" spans="1:5">
      <c r="A277" s="94">
        <v>29556</v>
      </c>
      <c r="B277" s="79">
        <v>338.29</v>
      </c>
      <c r="C277" s="71">
        <v>342.92899999999997</v>
      </c>
      <c r="D277" s="71"/>
      <c r="E277" s="71">
        <v>339.64</v>
      </c>
    </row>
    <row r="278" spans="1:5">
      <c r="A278" s="95">
        <v>29587</v>
      </c>
      <c r="B278" s="78">
        <v>339.29</v>
      </c>
      <c r="C278" s="70">
        <v>345.79199999999997</v>
      </c>
      <c r="D278" s="70"/>
      <c r="E278" s="70">
        <v>340.18</v>
      </c>
    </row>
    <row r="279" spans="1:5">
      <c r="A279" s="94">
        <v>29618</v>
      </c>
      <c r="B279" s="79">
        <v>340.55</v>
      </c>
      <c r="C279" s="71">
        <v>348.36399999999998</v>
      </c>
      <c r="D279" s="71">
        <v>341.3</v>
      </c>
      <c r="E279" s="71">
        <v>340.74</v>
      </c>
    </row>
    <row r="280" spans="1:5">
      <c r="A280" s="95">
        <v>29646</v>
      </c>
      <c r="B280" s="78">
        <v>341.63</v>
      </c>
      <c r="C280" s="70">
        <v>344.93</v>
      </c>
      <c r="D280" s="70">
        <v>341.66666666666669</v>
      </c>
      <c r="E280" s="70">
        <v>341.38</v>
      </c>
    </row>
    <row r="281" spans="1:5">
      <c r="A281" s="94">
        <v>29677</v>
      </c>
      <c r="B281" s="79">
        <v>342.6</v>
      </c>
      <c r="C281" s="71">
        <v>348.93</v>
      </c>
      <c r="D281" s="71">
        <v>343.16666666666669</v>
      </c>
      <c r="E281" s="71">
        <v>341.68</v>
      </c>
    </row>
    <row r="282" spans="1:5">
      <c r="A282" s="95">
        <v>29707</v>
      </c>
      <c r="B282" s="78">
        <v>343.04</v>
      </c>
      <c r="C282" s="70">
        <v>340.76499999999999</v>
      </c>
      <c r="D282" s="70">
        <v>342.5</v>
      </c>
      <c r="E282" s="70">
        <v>341.43</v>
      </c>
    </row>
    <row r="283" spans="1:5">
      <c r="A283" s="94">
        <v>29738</v>
      </c>
      <c r="B283" s="79">
        <v>342.54</v>
      </c>
      <c r="C283" s="71">
        <v>336.13099999999997</v>
      </c>
      <c r="D283" s="71">
        <v>340.3</v>
      </c>
      <c r="E283" s="71">
        <v>340.63</v>
      </c>
    </row>
    <row r="284" spans="1:5">
      <c r="A284" s="95">
        <v>29768</v>
      </c>
      <c r="B284" s="78">
        <v>340.82</v>
      </c>
      <c r="C284" s="70">
        <v>333.67200000000003</v>
      </c>
      <c r="D284" s="70">
        <v>336.23333333333335</v>
      </c>
      <c r="E284" s="70">
        <v>339.22</v>
      </c>
    </row>
    <row r="285" spans="1:5">
      <c r="A285" s="94">
        <v>29799</v>
      </c>
      <c r="B285" s="79">
        <v>338.48</v>
      </c>
      <c r="C285" s="71">
        <v>334.01</v>
      </c>
      <c r="D285" s="71">
        <v>334.43333333333334</v>
      </c>
      <c r="E285" s="71">
        <v>338.08</v>
      </c>
    </row>
    <row r="286" spans="1:5">
      <c r="A286" s="95">
        <v>29830</v>
      </c>
      <c r="B286" s="78">
        <v>336.95</v>
      </c>
      <c r="C286" s="70">
        <v>334.42700000000002</v>
      </c>
      <c r="D286" s="70">
        <v>335.2</v>
      </c>
      <c r="E286" s="70">
        <v>337.97</v>
      </c>
    </row>
    <row r="287" spans="1:5">
      <c r="A287" s="94">
        <v>29860</v>
      </c>
      <c r="B287" s="79">
        <v>337.05</v>
      </c>
      <c r="C287" s="71"/>
      <c r="D287" s="71">
        <v>337.3</v>
      </c>
      <c r="E287" s="71">
        <v>339.07</v>
      </c>
    </row>
    <row r="288" spans="1:5">
      <c r="A288" s="95">
        <v>29891</v>
      </c>
      <c r="B288" s="78">
        <v>338.58</v>
      </c>
      <c r="C288" s="70">
        <v>344.62700000000001</v>
      </c>
      <c r="D288" s="70">
        <v>338.7</v>
      </c>
      <c r="E288" s="70">
        <v>340.18</v>
      </c>
    </row>
    <row r="289" spans="1:5">
      <c r="A289" s="94">
        <v>29921</v>
      </c>
      <c r="B289" s="79">
        <v>339.91</v>
      </c>
      <c r="C289" s="71">
        <v>348.64600000000002</v>
      </c>
      <c r="D289" s="71">
        <v>340.2</v>
      </c>
      <c r="E289" s="71">
        <v>340.75</v>
      </c>
    </row>
    <row r="290" spans="1:5">
      <c r="A290" s="95">
        <v>29952</v>
      </c>
      <c r="B290" s="78">
        <v>340.93</v>
      </c>
      <c r="C290" s="70">
        <v>347.51400000000001</v>
      </c>
      <c r="D290" s="70">
        <v>341</v>
      </c>
      <c r="E290" s="70">
        <v>341.36</v>
      </c>
    </row>
    <row r="291" spans="1:5">
      <c r="A291" s="94">
        <v>29983</v>
      </c>
      <c r="B291" s="79">
        <v>341.76</v>
      </c>
      <c r="C291" s="71">
        <v>352.12599999999998</v>
      </c>
      <c r="D291" s="71">
        <v>341.83333333333331</v>
      </c>
      <c r="E291" s="71">
        <v>341.95</v>
      </c>
    </row>
    <row r="292" spans="1:5">
      <c r="A292" s="95">
        <v>30011</v>
      </c>
      <c r="B292" s="78">
        <v>342.78</v>
      </c>
      <c r="C292" s="70">
        <v>349.03300000000002</v>
      </c>
      <c r="D292" s="70">
        <v>342.4666666666667</v>
      </c>
      <c r="E292" s="70">
        <v>342.23</v>
      </c>
    </row>
    <row r="293" spans="1:5">
      <c r="A293" s="94">
        <v>30042</v>
      </c>
      <c r="B293" s="79">
        <v>343.96</v>
      </c>
      <c r="C293" s="71">
        <v>350.27600000000001</v>
      </c>
      <c r="D293" s="71">
        <v>342.63333333333338</v>
      </c>
      <c r="E293" s="71">
        <v>342.52</v>
      </c>
    </row>
    <row r="294" spans="1:5">
      <c r="A294" s="95">
        <v>30072</v>
      </c>
      <c r="B294" s="78">
        <v>344.77</v>
      </c>
      <c r="C294" s="70">
        <v>343.935</v>
      </c>
      <c r="D294" s="70">
        <v>340.43333333333334</v>
      </c>
      <c r="E294" s="70">
        <v>342.36</v>
      </c>
    </row>
    <row r="295" spans="1:5">
      <c r="A295" s="94">
        <v>30103</v>
      </c>
      <c r="B295" s="79">
        <v>343.88</v>
      </c>
      <c r="C295" s="71">
        <v>339.113</v>
      </c>
      <c r="D295" s="71">
        <v>337.66666666666669</v>
      </c>
      <c r="E295" s="71">
        <v>341.49</v>
      </c>
    </row>
    <row r="296" spans="1:5">
      <c r="A296" s="95">
        <v>30133</v>
      </c>
      <c r="B296" s="78">
        <v>342.42</v>
      </c>
      <c r="C296" s="70">
        <v>338.83699999999999</v>
      </c>
      <c r="D296" s="70">
        <v>334.93333333333334</v>
      </c>
      <c r="E296" s="70">
        <v>339.75</v>
      </c>
    </row>
    <row r="297" spans="1:5">
      <c r="A297" s="94">
        <v>30164</v>
      </c>
      <c r="B297" s="79">
        <v>340.24</v>
      </c>
      <c r="C297" s="71">
        <v>333.87599999999998</v>
      </c>
      <c r="D297" s="71">
        <v>334.73333333333329</v>
      </c>
      <c r="E297" s="71">
        <v>338.11</v>
      </c>
    </row>
    <row r="298" spans="1:5">
      <c r="A298" s="95">
        <v>30195</v>
      </c>
      <c r="B298" s="78">
        <v>338.37</v>
      </c>
      <c r="C298" s="70">
        <v>338.512</v>
      </c>
      <c r="D298" s="70">
        <v>335.03333333333336</v>
      </c>
      <c r="E298" s="70">
        <v>338.16</v>
      </c>
    </row>
    <row r="299" spans="1:5">
      <c r="A299" s="94">
        <v>30225</v>
      </c>
      <c r="B299" s="79">
        <v>338.41</v>
      </c>
      <c r="C299" s="71"/>
      <c r="D299" s="71">
        <v>338.66666666666669</v>
      </c>
      <c r="E299" s="71">
        <v>339.61</v>
      </c>
    </row>
    <row r="300" spans="1:5">
      <c r="A300" s="95">
        <v>30256</v>
      </c>
      <c r="B300" s="78">
        <v>339.44</v>
      </c>
      <c r="C300" s="70"/>
      <c r="D300" s="70">
        <v>341.90000000000003</v>
      </c>
      <c r="E300" s="70">
        <v>340.95</v>
      </c>
    </row>
    <row r="301" spans="1:5">
      <c r="A301" s="94">
        <v>30286</v>
      </c>
      <c r="B301" s="79">
        <v>340.78</v>
      </c>
      <c r="C301" s="71">
        <v>347.90300000000002</v>
      </c>
      <c r="D301" s="71">
        <v>344.3</v>
      </c>
      <c r="E301" s="71">
        <v>341.77</v>
      </c>
    </row>
    <row r="302" spans="1:5">
      <c r="A302" s="95">
        <v>30317</v>
      </c>
      <c r="B302" s="78">
        <v>341.57</v>
      </c>
      <c r="C302" s="70">
        <v>347.29700000000003</v>
      </c>
      <c r="D302" s="70">
        <v>345.43333333333339</v>
      </c>
      <c r="E302" s="70">
        <v>342.37</v>
      </c>
    </row>
    <row r="303" spans="1:5">
      <c r="A303" s="94">
        <v>30348</v>
      </c>
      <c r="B303" s="79">
        <v>342.79</v>
      </c>
      <c r="C303" s="71">
        <v>353.46199999999999</v>
      </c>
      <c r="D303" s="71">
        <v>346.0333333333333</v>
      </c>
      <c r="E303" s="71">
        <v>342.75</v>
      </c>
    </row>
    <row r="304" spans="1:5">
      <c r="A304" s="95">
        <v>30376</v>
      </c>
      <c r="B304" s="78">
        <v>343.37</v>
      </c>
      <c r="C304" s="70">
        <v>350.56200000000001</v>
      </c>
      <c r="D304" s="70">
        <v>347.0333333333333</v>
      </c>
      <c r="E304" s="70">
        <v>343.04</v>
      </c>
    </row>
    <row r="305" spans="1:5">
      <c r="A305" s="94">
        <v>30407</v>
      </c>
      <c r="B305" s="79">
        <v>345.4</v>
      </c>
      <c r="C305" s="71">
        <v>347.07600000000002</v>
      </c>
      <c r="D305" s="71">
        <v>346.10000000000008</v>
      </c>
      <c r="E305" s="71">
        <v>343.51</v>
      </c>
    </row>
    <row r="306" spans="1:5">
      <c r="A306" s="95">
        <v>30437</v>
      </c>
      <c r="B306" s="78">
        <v>346.14</v>
      </c>
      <c r="C306" s="70">
        <v>344.94200000000001</v>
      </c>
      <c r="D306" s="70">
        <v>344.70000000000005</v>
      </c>
      <c r="E306" s="70">
        <v>343.85</v>
      </c>
    </row>
    <row r="307" spans="1:5">
      <c r="A307" s="94">
        <v>30468</v>
      </c>
      <c r="B307" s="79">
        <v>345.76</v>
      </c>
      <c r="C307" s="71">
        <v>340.65499999999997</v>
      </c>
      <c r="D307" s="71">
        <v>341.86666666666662</v>
      </c>
      <c r="E307" s="71">
        <v>343.51</v>
      </c>
    </row>
    <row r="308" spans="1:5">
      <c r="A308" s="95">
        <v>30498</v>
      </c>
      <c r="B308" s="78">
        <v>344.32</v>
      </c>
      <c r="C308" s="70">
        <v>340.24</v>
      </c>
      <c r="D308" s="70">
        <v>339.06666666666666</v>
      </c>
      <c r="E308" s="70">
        <v>342.15</v>
      </c>
    </row>
    <row r="309" spans="1:5">
      <c r="A309" s="94">
        <v>30529</v>
      </c>
      <c r="B309" s="79">
        <v>342.51</v>
      </c>
      <c r="C309" s="71">
        <v>338.97</v>
      </c>
      <c r="D309" s="71">
        <v>338.09999999999997</v>
      </c>
      <c r="E309" s="71">
        <v>340.63</v>
      </c>
    </row>
    <row r="310" spans="1:5">
      <c r="A310" s="95">
        <v>30560</v>
      </c>
      <c r="B310" s="78">
        <v>340.46</v>
      </c>
      <c r="C310" s="70">
        <v>336.92099999999999</v>
      </c>
      <c r="D310" s="70">
        <v>339.23333333333335</v>
      </c>
      <c r="E310" s="70">
        <v>340.54</v>
      </c>
    </row>
    <row r="311" spans="1:5">
      <c r="A311" s="94">
        <v>30590</v>
      </c>
      <c r="B311" s="79">
        <v>340.53</v>
      </c>
      <c r="C311" s="71">
        <v>343.38</v>
      </c>
      <c r="D311" s="71">
        <v>341.16666666666669</v>
      </c>
      <c r="E311" s="71">
        <v>341.75</v>
      </c>
    </row>
    <row r="312" spans="1:5">
      <c r="A312" s="95">
        <v>30621</v>
      </c>
      <c r="B312" s="78">
        <v>341.79</v>
      </c>
      <c r="C312" s="70">
        <v>348.25099999999998</v>
      </c>
      <c r="D312" s="70">
        <v>343.23333333333335</v>
      </c>
      <c r="E312" s="70">
        <v>342.83</v>
      </c>
    </row>
    <row r="313" spans="1:5">
      <c r="A313" s="94">
        <v>30651</v>
      </c>
      <c r="B313" s="79">
        <v>343.2</v>
      </c>
      <c r="C313" s="71">
        <v>349.11099999999999</v>
      </c>
      <c r="D313" s="71">
        <v>345.02333333333331</v>
      </c>
      <c r="E313" s="71">
        <v>343.49</v>
      </c>
    </row>
    <row r="314" spans="1:5">
      <c r="A314" s="95">
        <v>30682</v>
      </c>
      <c r="B314" s="78">
        <v>344.21</v>
      </c>
      <c r="C314" s="70">
        <v>350.13400000000001</v>
      </c>
      <c r="D314" s="70">
        <v>347.01666666666665</v>
      </c>
      <c r="E314" s="70">
        <v>344.32</v>
      </c>
    </row>
    <row r="315" spans="1:5">
      <c r="A315" s="94">
        <v>30713</v>
      </c>
      <c r="B315" s="79">
        <v>344.92</v>
      </c>
      <c r="C315" s="71">
        <v>355.37900000000002</v>
      </c>
      <c r="D315" s="71">
        <v>348.77333333333331</v>
      </c>
      <c r="E315" s="71">
        <v>344.82</v>
      </c>
    </row>
    <row r="316" spans="1:5">
      <c r="A316" s="95">
        <v>30742</v>
      </c>
      <c r="B316" s="78">
        <v>345.68</v>
      </c>
      <c r="C316" s="70">
        <v>356.93700000000001</v>
      </c>
      <c r="D316" s="70">
        <v>350.41333333333336</v>
      </c>
      <c r="E316" s="70">
        <v>344.96</v>
      </c>
    </row>
    <row r="317" spans="1:5">
      <c r="A317" s="94">
        <v>30773</v>
      </c>
      <c r="B317" s="79">
        <v>347.38</v>
      </c>
      <c r="C317" s="71">
        <v>355.78100000000001</v>
      </c>
      <c r="D317" s="71">
        <v>350.16</v>
      </c>
      <c r="E317" s="71">
        <v>345.19</v>
      </c>
    </row>
    <row r="318" spans="1:5">
      <c r="A318" s="95">
        <v>30803</v>
      </c>
      <c r="B318" s="78">
        <v>347.77</v>
      </c>
      <c r="C318" s="70">
        <v>348.14100000000002</v>
      </c>
      <c r="D318" s="70">
        <v>346.58</v>
      </c>
      <c r="E318" s="70">
        <v>345.33</v>
      </c>
    </row>
    <row r="319" spans="1:5">
      <c r="A319" s="94">
        <v>30834</v>
      </c>
      <c r="B319" s="79">
        <v>347.16</v>
      </c>
      <c r="C319" s="71">
        <v>340.43</v>
      </c>
      <c r="D319" s="71">
        <v>342.06</v>
      </c>
      <c r="E319" s="71">
        <v>344.57</v>
      </c>
    </row>
    <row r="320" spans="1:5">
      <c r="A320" s="95">
        <v>30864</v>
      </c>
      <c r="B320" s="78">
        <v>345.79</v>
      </c>
      <c r="C320" s="70">
        <v>338.54</v>
      </c>
      <c r="D320" s="70">
        <v>339.58333333333331</v>
      </c>
      <c r="E320" s="70">
        <v>343.2</v>
      </c>
    </row>
    <row r="321" spans="1:5">
      <c r="A321" s="94">
        <v>30895</v>
      </c>
      <c r="B321" s="79">
        <v>343.74</v>
      </c>
      <c r="C321" s="71">
        <v>338.68900000000002</v>
      </c>
      <c r="D321" s="71">
        <v>339.91</v>
      </c>
      <c r="E321" s="71">
        <v>342.21</v>
      </c>
    </row>
    <row r="322" spans="1:5">
      <c r="A322" s="95">
        <v>30926</v>
      </c>
      <c r="B322" s="78">
        <v>341.59</v>
      </c>
      <c r="C322" s="70">
        <v>340.529</v>
      </c>
      <c r="D322" s="70">
        <v>341.42333333333335</v>
      </c>
      <c r="E322" s="70">
        <v>342.13</v>
      </c>
    </row>
    <row r="323" spans="1:5">
      <c r="A323" s="94">
        <v>30956</v>
      </c>
      <c r="B323" s="79">
        <v>341.86</v>
      </c>
      <c r="C323" s="71">
        <v>344.053</v>
      </c>
      <c r="D323" s="71">
        <v>343.70333333333338</v>
      </c>
      <c r="E323" s="71">
        <v>342.99</v>
      </c>
    </row>
    <row r="324" spans="1:5">
      <c r="A324" s="95">
        <v>30987</v>
      </c>
      <c r="B324" s="78">
        <v>343.31</v>
      </c>
      <c r="C324" s="70">
        <v>347.70600000000002</v>
      </c>
      <c r="D324" s="70">
        <v>346.36666666666662</v>
      </c>
      <c r="E324" s="70">
        <v>344.16</v>
      </c>
    </row>
    <row r="325" spans="1:5">
      <c r="A325" s="94">
        <v>31017</v>
      </c>
      <c r="B325" s="79">
        <v>345</v>
      </c>
      <c r="C325" s="71">
        <v>350.69499999999999</v>
      </c>
      <c r="D325" s="71">
        <v>349.12666666666672</v>
      </c>
      <c r="E325" s="71">
        <v>345.01</v>
      </c>
    </row>
    <row r="326" spans="1:5">
      <c r="A326" s="95">
        <v>31048</v>
      </c>
      <c r="B326" s="78">
        <v>345.48</v>
      </c>
      <c r="C326" s="70">
        <v>355.98</v>
      </c>
      <c r="D326" s="70">
        <v>349.66333333333336</v>
      </c>
      <c r="E326" s="70">
        <v>345.36</v>
      </c>
    </row>
    <row r="327" spans="1:5">
      <c r="A327" s="94">
        <v>31079</v>
      </c>
      <c r="B327" s="79">
        <v>346.41</v>
      </c>
      <c r="C327" s="71">
        <v>353.35300000000001</v>
      </c>
      <c r="D327" s="71">
        <v>350.3533333333333</v>
      </c>
      <c r="E327" s="71">
        <v>345.81</v>
      </c>
    </row>
    <row r="328" spans="1:5">
      <c r="A328" s="95">
        <v>31107</v>
      </c>
      <c r="B328" s="78">
        <v>347.91</v>
      </c>
      <c r="C328" s="70">
        <v>356.12099999999998</v>
      </c>
      <c r="D328" s="70">
        <v>349.09333333333331</v>
      </c>
      <c r="E328" s="70">
        <v>346.65</v>
      </c>
    </row>
    <row r="329" spans="1:5">
      <c r="A329" s="94">
        <v>31138</v>
      </c>
      <c r="B329" s="79">
        <v>348.66</v>
      </c>
      <c r="C329" s="71">
        <v>351.4</v>
      </c>
      <c r="D329" s="71">
        <v>348.34333333333331</v>
      </c>
      <c r="E329" s="71">
        <v>346.94</v>
      </c>
    </row>
    <row r="330" spans="1:5">
      <c r="A330" s="95">
        <v>31168</v>
      </c>
      <c r="B330" s="78">
        <v>349.28</v>
      </c>
      <c r="C330" s="70">
        <v>347.291</v>
      </c>
      <c r="D330" s="70">
        <v>345.24666666666667</v>
      </c>
      <c r="E330" s="70">
        <v>346.78</v>
      </c>
    </row>
    <row r="331" spans="1:5">
      <c r="A331" s="94">
        <v>31199</v>
      </c>
      <c r="B331" s="79">
        <v>348.65</v>
      </c>
      <c r="C331" s="71">
        <v>340.94</v>
      </c>
      <c r="D331" s="71">
        <v>341.98666666666668</v>
      </c>
      <c r="E331" s="71">
        <v>346.27</v>
      </c>
    </row>
    <row r="332" spans="1:5">
      <c r="A332" s="95">
        <v>31229</v>
      </c>
      <c r="B332" s="78">
        <v>346.9</v>
      </c>
      <c r="C332" s="70">
        <v>339.30900000000003</v>
      </c>
      <c r="D332" s="70">
        <v>338.99666666666667</v>
      </c>
      <c r="E332" s="70">
        <v>344.93</v>
      </c>
    </row>
    <row r="333" spans="1:5">
      <c r="A333" s="94">
        <v>31260</v>
      </c>
      <c r="B333" s="79">
        <v>345.26</v>
      </c>
      <c r="C333" s="71">
        <v>337.32</v>
      </c>
      <c r="D333" s="71">
        <v>337.62</v>
      </c>
      <c r="E333" s="71">
        <v>343.42</v>
      </c>
    </row>
    <row r="334" spans="1:5">
      <c r="A334" s="95">
        <v>31291</v>
      </c>
      <c r="B334" s="78">
        <v>343.47</v>
      </c>
      <c r="C334" s="70">
        <v>339.23200000000003</v>
      </c>
      <c r="D334" s="70">
        <v>338.86666666666662</v>
      </c>
      <c r="E334" s="70">
        <v>343.37</v>
      </c>
    </row>
    <row r="335" spans="1:5">
      <c r="A335" s="94">
        <v>31321</v>
      </c>
      <c r="B335" s="79">
        <v>343.35</v>
      </c>
      <c r="C335" s="71">
        <v>345.19499999999999</v>
      </c>
      <c r="D335" s="71">
        <v>342.61333333333329</v>
      </c>
      <c r="E335" s="71">
        <v>344.65</v>
      </c>
    </row>
    <row r="336" spans="1:5">
      <c r="A336" s="95">
        <v>31352</v>
      </c>
      <c r="B336" s="78">
        <v>344.73</v>
      </c>
      <c r="C336" s="70">
        <v>356.26799999999997</v>
      </c>
      <c r="D336" s="70">
        <v>345.48</v>
      </c>
      <c r="E336" s="70">
        <v>345.79</v>
      </c>
    </row>
    <row r="337" spans="1:5">
      <c r="A337" s="94">
        <v>31382</v>
      </c>
      <c r="B337" s="79">
        <v>346.12</v>
      </c>
      <c r="C337" s="71">
        <v>349.92899999999997</v>
      </c>
      <c r="D337" s="71">
        <v>347.99333333333334</v>
      </c>
      <c r="E337" s="71">
        <v>346.55</v>
      </c>
    </row>
    <row r="338" spans="1:5">
      <c r="A338" s="95">
        <v>31413</v>
      </c>
      <c r="B338" s="78">
        <v>346.78</v>
      </c>
      <c r="C338" s="70">
        <v>352.37700000000001</v>
      </c>
      <c r="D338" s="70">
        <v>349.4666666666667</v>
      </c>
      <c r="E338" s="70">
        <v>347.11</v>
      </c>
    </row>
    <row r="339" spans="1:5">
      <c r="A339" s="94">
        <v>31444</v>
      </c>
      <c r="B339" s="79">
        <v>347.48</v>
      </c>
      <c r="C339" s="71">
        <v>362.61799999999999</v>
      </c>
      <c r="D339" s="71">
        <v>350.68</v>
      </c>
      <c r="E339" s="71">
        <v>347.34</v>
      </c>
    </row>
    <row r="340" spans="1:5">
      <c r="A340" s="95">
        <v>31472</v>
      </c>
      <c r="B340" s="78">
        <v>348.25</v>
      </c>
      <c r="C340" s="70">
        <v>358.42099999999999</v>
      </c>
      <c r="D340" s="70">
        <v>351.1366666666666</v>
      </c>
      <c r="E340" s="70">
        <v>347.71</v>
      </c>
    </row>
    <row r="341" spans="1:5">
      <c r="A341" s="94">
        <v>31503</v>
      </c>
      <c r="B341" s="79">
        <v>349.86</v>
      </c>
      <c r="C341" s="71">
        <v>355.96100000000001</v>
      </c>
      <c r="D341" s="71">
        <v>349.18</v>
      </c>
      <c r="E341" s="71">
        <v>348.22</v>
      </c>
    </row>
    <row r="342" spans="1:5">
      <c r="A342" s="95">
        <v>31533</v>
      </c>
      <c r="B342" s="78">
        <v>350.52</v>
      </c>
      <c r="C342" s="70">
        <v>348.52800000000002</v>
      </c>
      <c r="D342" s="70">
        <v>347.17</v>
      </c>
      <c r="E342" s="70">
        <v>348.32</v>
      </c>
    </row>
    <row r="343" spans="1:5">
      <c r="A343" s="94">
        <v>31564</v>
      </c>
      <c r="B343" s="79">
        <v>349.98</v>
      </c>
      <c r="C343" s="71">
        <v>343.44</v>
      </c>
      <c r="D343" s="71">
        <v>343.35666666666674</v>
      </c>
      <c r="E343" s="71">
        <v>347.76</v>
      </c>
    </row>
    <row r="344" spans="1:5">
      <c r="A344" s="95">
        <v>31594</v>
      </c>
      <c r="B344" s="78">
        <v>348.25</v>
      </c>
      <c r="C344" s="70">
        <v>339.57799999999997</v>
      </c>
      <c r="D344" s="70">
        <v>341.63</v>
      </c>
      <c r="E344" s="70">
        <v>346.29</v>
      </c>
    </row>
    <row r="345" spans="1:5">
      <c r="A345" s="94">
        <v>31625</v>
      </c>
      <c r="B345" s="79">
        <v>346.17</v>
      </c>
      <c r="C345" s="71">
        <v>338.90600000000001</v>
      </c>
      <c r="D345" s="71">
        <v>339.27499999999998</v>
      </c>
      <c r="E345" s="71">
        <v>344.92</v>
      </c>
    </row>
    <row r="346" spans="1:5">
      <c r="A346" s="95">
        <v>31656</v>
      </c>
      <c r="B346" s="78">
        <v>345.48</v>
      </c>
      <c r="C346" s="70">
        <v>340.03100000000001</v>
      </c>
      <c r="D346" s="70">
        <v>342.17999999999995</v>
      </c>
      <c r="E346" s="70">
        <v>344.86</v>
      </c>
    </row>
    <row r="347" spans="1:5">
      <c r="A347" s="94">
        <v>31686</v>
      </c>
      <c r="B347" s="79">
        <v>344.82</v>
      </c>
      <c r="C347" s="71">
        <v>346.15600000000001</v>
      </c>
      <c r="D347" s="71">
        <v>344.02666666666664</v>
      </c>
      <c r="E347" s="71">
        <v>346.03</v>
      </c>
    </row>
    <row r="348" spans="1:5">
      <c r="A348" s="95">
        <v>31717</v>
      </c>
      <c r="B348" s="78">
        <v>346.22</v>
      </c>
      <c r="C348" s="70">
        <v>350.464</v>
      </c>
      <c r="D348" s="70">
        <v>347.53333333333336</v>
      </c>
      <c r="E348" s="70">
        <v>347.3</v>
      </c>
    </row>
    <row r="349" spans="1:5">
      <c r="A349" s="94">
        <v>31747</v>
      </c>
      <c r="B349" s="79">
        <v>347.48</v>
      </c>
      <c r="C349" s="71">
        <v>352.18400000000003</v>
      </c>
      <c r="D349" s="71">
        <v>349.77333333333337</v>
      </c>
      <c r="E349" s="71">
        <v>347.76</v>
      </c>
    </row>
    <row r="350" spans="1:5">
      <c r="A350" s="95">
        <v>31778</v>
      </c>
      <c r="B350" s="78">
        <v>348.73</v>
      </c>
      <c r="C350" s="70">
        <v>361.786</v>
      </c>
      <c r="D350" s="70">
        <v>351.10666666666674</v>
      </c>
      <c r="E350" s="70">
        <v>348</v>
      </c>
    </row>
    <row r="351" spans="1:5">
      <c r="A351" s="94">
        <v>31809</v>
      </c>
      <c r="B351" s="79">
        <v>348.92</v>
      </c>
      <c r="C351" s="71">
        <v>361.363</v>
      </c>
      <c r="D351" s="71">
        <v>352.10000000000008</v>
      </c>
      <c r="E351" s="71">
        <v>348.55</v>
      </c>
    </row>
    <row r="352" spans="1:5">
      <c r="A352" s="95">
        <v>31837</v>
      </c>
      <c r="B352" s="78">
        <v>349.81</v>
      </c>
      <c r="C352" s="70">
        <v>358.39299999999997</v>
      </c>
      <c r="D352" s="70">
        <v>352.85999999999996</v>
      </c>
      <c r="E352" s="70">
        <v>349.27</v>
      </c>
    </row>
    <row r="353" spans="1:5">
      <c r="A353" s="94">
        <v>31868</v>
      </c>
      <c r="B353" s="79">
        <v>351.4</v>
      </c>
      <c r="C353" s="71">
        <v>354.02499999999998</v>
      </c>
      <c r="D353" s="71">
        <v>352.82</v>
      </c>
      <c r="E353" s="71">
        <v>349.96</v>
      </c>
    </row>
    <row r="354" spans="1:5">
      <c r="A354" s="95">
        <v>31898</v>
      </c>
      <c r="B354" s="78">
        <v>352.15</v>
      </c>
      <c r="C354" s="70">
        <v>349.65499999999997</v>
      </c>
      <c r="D354" s="70">
        <v>351.23333333333329</v>
      </c>
      <c r="E354" s="70">
        <v>350.23</v>
      </c>
    </row>
    <row r="355" spans="1:5">
      <c r="A355" s="94">
        <v>31929</v>
      </c>
      <c r="B355" s="79">
        <v>351.58</v>
      </c>
      <c r="C355" s="71">
        <v>347.68900000000002</v>
      </c>
      <c r="D355" s="71">
        <v>348.44333333333333</v>
      </c>
      <c r="E355" s="71">
        <v>349.47</v>
      </c>
    </row>
    <row r="356" spans="1:5">
      <c r="A356" s="95">
        <v>31959</v>
      </c>
      <c r="B356" s="78">
        <v>350.21</v>
      </c>
      <c r="C356" s="70">
        <v>345.834</v>
      </c>
      <c r="D356" s="70">
        <v>346.05666666666667</v>
      </c>
      <c r="E356" s="70">
        <v>347.89</v>
      </c>
    </row>
    <row r="357" spans="1:5">
      <c r="A357" s="94">
        <v>31990</v>
      </c>
      <c r="B357" s="79">
        <v>348.2</v>
      </c>
      <c r="C357" s="71">
        <v>342.72500000000002</v>
      </c>
      <c r="D357" s="71">
        <v>345.51666666666665</v>
      </c>
      <c r="E357" s="71">
        <v>346.65</v>
      </c>
    </row>
    <row r="358" spans="1:5">
      <c r="A358" s="95">
        <v>32021</v>
      </c>
      <c r="B358" s="78">
        <v>346.66</v>
      </c>
      <c r="C358" s="70">
        <v>345.74099999999999</v>
      </c>
      <c r="D358" s="70">
        <v>346.49666666666667</v>
      </c>
      <c r="E358" s="70">
        <v>346.69</v>
      </c>
    </row>
    <row r="359" spans="1:5">
      <c r="A359" s="94">
        <v>32051</v>
      </c>
      <c r="B359" s="79">
        <v>346.72</v>
      </c>
      <c r="C359" s="71">
        <v>349.23599999999999</v>
      </c>
      <c r="D359" s="71">
        <v>348.8</v>
      </c>
      <c r="E359" s="71">
        <v>347.96</v>
      </c>
    </row>
    <row r="360" spans="1:5">
      <c r="A360" s="95">
        <v>32082</v>
      </c>
      <c r="B360" s="78">
        <v>348.08</v>
      </c>
      <c r="C360" s="70">
        <v>356.43200000000002</v>
      </c>
      <c r="D360" s="70">
        <v>350.56333333333333</v>
      </c>
      <c r="E360" s="70">
        <v>349.25</v>
      </c>
    </row>
    <row r="361" spans="1:5">
      <c r="A361" s="94">
        <v>32112</v>
      </c>
      <c r="B361" s="79">
        <v>349.28</v>
      </c>
      <c r="C361" s="71">
        <v>359.279</v>
      </c>
      <c r="D361" s="71">
        <v>351.40333333333336</v>
      </c>
      <c r="E361" s="71">
        <v>350.19</v>
      </c>
    </row>
    <row r="362" spans="1:5">
      <c r="A362" s="95">
        <v>32143</v>
      </c>
      <c r="B362" s="78">
        <v>350.51</v>
      </c>
      <c r="C362" s="70">
        <v>354.42200000000003</v>
      </c>
      <c r="D362" s="70">
        <v>351.38666666666671</v>
      </c>
      <c r="E362" s="70">
        <v>350.91</v>
      </c>
    </row>
    <row r="363" spans="1:5">
      <c r="A363" s="94">
        <v>32174</v>
      </c>
      <c r="B363" s="79">
        <v>351.7</v>
      </c>
      <c r="C363" s="71">
        <v>358.72699999999998</v>
      </c>
      <c r="D363" s="71">
        <v>352.0333333333333</v>
      </c>
      <c r="E363" s="71">
        <v>351.47</v>
      </c>
    </row>
    <row r="364" spans="1:5">
      <c r="A364" s="95">
        <v>32203</v>
      </c>
      <c r="B364" s="78">
        <v>352.5</v>
      </c>
      <c r="C364" s="70">
        <v>357.95600000000002</v>
      </c>
      <c r="D364" s="70">
        <v>353.2</v>
      </c>
      <c r="E364" s="70">
        <v>351.85</v>
      </c>
    </row>
    <row r="365" spans="1:5">
      <c r="A365" s="94">
        <v>32234</v>
      </c>
      <c r="B365" s="79">
        <v>353.67</v>
      </c>
      <c r="C365" s="71">
        <v>357.76900000000001</v>
      </c>
      <c r="D365" s="71">
        <v>352.26666666666665</v>
      </c>
      <c r="E365" s="71">
        <v>352.3</v>
      </c>
    </row>
    <row r="366" spans="1:5">
      <c r="A366" s="95">
        <v>32264</v>
      </c>
      <c r="B366" s="78">
        <v>354.35</v>
      </c>
      <c r="C366" s="70">
        <v>351.91699999999997</v>
      </c>
      <c r="D366" s="70">
        <v>349.59999999999997</v>
      </c>
      <c r="E366" s="70">
        <v>352.46</v>
      </c>
    </row>
    <row r="367" spans="1:5">
      <c r="A367" s="94">
        <v>32295</v>
      </c>
      <c r="B367" s="79">
        <v>353.88</v>
      </c>
      <c r="C367" s="71">
        <v>346.97399999999999</v>
      </c>
      <c r="D367" s="71">
        <v>346.83333333333331</v>
      </c>
      <c r="E367" s="71">
        <v>351.76</v>
      </c>
    </row>
    <row r="368" spans="1:5">
      <c r="A368" s="95">
        <v>32325</v>
      </c>
      <c r="B368" s="78">
        <v>352.8</v>
      </c>
      <c r="C368" s="70">
        <v>345.291</v>
      </c>
      <c r="D368" s="70">
        <v>346.43333333333334</v>
      </c>
      <c r="E368" s="70">
        <v>350.28</v>
      </c>
    </row>
    <row r="369" spans="1:5">
      <c r="A369" s="94">
        <v>32356</v>
      </c>
      <c r="B369" s="79">
        <v>350.49</v>
      </c>
      <c r="C369" s="71">
        <v>343.99200000000002</v>
      </c>
      <c r="D369" s="71">
        <v>347.43333333333334</v>
      </c>
      <c r="E369" s="71">
        <v>349.09</v>
      </c>
    </row>
    <row r="370" spans="1:5">
      <c r="A370" s="95">
        <v>32387</v>
      </c>
      <c r="B370" s="78">
        <v>348.97</v>
      </c>
      <c r="C370" s="70">
        <v>347.60399999999998</v>
      </c>
      <c r="D370" s="70">
        <v>348.89999999999992</v>
      </c>
      <c r="E370" s="70">
        <v>349.27</v>
      </c>
    </row>
    <row r="371" spans="1:5">
      <c r="A371" s="94">
        <v>32417</v>
      </c>
      <c r="B371" s="79">
        <v>349.37</v>
      </c>
      <c r="C371" s="71">
        <v>353.779</v>
      </c>
      <c r="D371" s="71">
        <v>351.16666666666669</v>
      </c>
      <c r="E371" s="71">
        <v>350.44</v>
      </c>
    </row>
    <row r="372" spans="1:5">
      <c r="A372" s="95">
        <v>32448</v>
      </c>
      <c r="B372" s="78">
        <v>350.42</v>
      </c>
      <c r="C372" s="70">
        <v>357.07100000000003</v>
      </c>
      <c r="D372" s="70">
        <v>353.23333333333335</v>
      </c>
      <c r="E372" s="70">
        <v>351.61</v>
      </c>
    </row>
    <row r="373" spans="1:5">
      <c r="A373" s="94">
        <v>32478</v>
      </c>
      <c r="B373" s="79">
        <v>351.62</v>
      </c>
      <c r="C373" s="71">
        <v>358.846</v>
      </c>
      <c r="D373" s="71">
        <v>354.50333333333333</v>
      </c>
      <c r="E373" s="71">
        <v>352.46</v>
      </c>
    </row>
    <row r="374" spans="1:5">
      <c r="A374" s="95">
        <v>32509</v>
      </c>
      <c r="B374" s="78">
        <v>353.07</v>
      </c>
      <c r="C374" s="70">
        <v>356.92500000000001</v>
      </c>
      <c r="D374" s="70">
        <v>355.04333333333335</v>
      </c>
      <c r="E374" s="70">
        <v>352.99</v>
      </c>
    </row>
    <row r="375" spans="1:5">
      <c r="A375" s="94">
        <v>32540</v>
      </c>
      <c r="B375" s="79">
        <v>353.43</v>
      </c>
      <c r="C375" s="71">
        <v>357.70100000000002</v>
      </c>
      <c r="D375" s="71">
        <v>355.66</v>
      </c>
      <c r="E375" s="71">
        <v>353.45</v>
      </c>
    </row>
    <row r="376" spans="1:5">
      <c r="A376" s="95">
        <v>32568</v>
      </c>
      <c r="B376" s="78">
        <v>354.08</v>
      </c>
      <c r="C376" s="70">
        <v>358.017</v>
      </c>
      <c r="D376" s="70">
        <v>356.76333333333332</v>
      </c>
      <c r="E376" s="70">
        <v>354</v>
      </c>
    </row>
    <row r="377" spans="1:5">
      <c r="A377" s="94">
        <v>32599</v>
      </c>
      <c r="B377" s="79">
        <v>355.72</v>
      </c>
      <c r="C377" s="71">
        <v>358.255</v>
      </c>
      <c r="D377" s="71">
        <v>356.21</v>
      </c>
      <c r="E377" s="71">
        <v>354.38</v>
      </c>
    </row>
    <row r="378" spans="1:5">
      <c r="A378" s="95">
        <v>32629</v>
      </c>
      <c r="B378" s="78">
        <v>355.95</v>
      </c>
      <c r="C378" s="70">
        <v>350.05200000000002</v>
      </c>
      <c r="D378" s="70">
        <v>354.80333333333328</v>
      </c>
      <c r="E378" s="70">
        <v>354.19</v>
      </c>
    </row>
    <row r="379" spans="1:5">
      <c r="A379" s="94">
        <v>32660</v>
      </c>
      <c r="B379" s="79">
        <v>355.44</v>
      </c>
      <c r="C379" s="71">
        <v>346.57</v>
      </c>
      <c r="D379" s="71">
        <v>351.74666666666667</v>
      </c>
      <c r="E379" s="71">
        <v>353.26</v>
      </c>
    </row>
    <row r="380" spans="1:5">
      <c r="A380" s="95">
        <v>32690</v>
      </c>
      <c r="B380" s="78">
        <v>354.05</v>
      </c>
      <c r="C380" s="70">
        <v>349.39400000000001</v>
      </c>
      <c r="D380" s="70">
        <v>349.22666666666669</v>
      </c>
      <c r="E380" s="70">
        <v>351.56</v>
      </c>
    </row>
    <row r="381" spans="1:5">
      <c r="A381" s="94">
        <v>32721</v>
      </c>
      <c r="B381" s="79">
        <v>351.84</v>
      </c>
      <c r="C381" s="71">
        <v>349.815</v>
      </c>
      <c r="D381" s="71">
        <v>347.85666666666674</v>
      </c>
      <c r="E381" s="71">
        <v>350.21</v>
      </c>
    </row>
    <row r="382" spans="1:5">
      <c r="A382" s="95">
        <v>32752</v>
      </c>
      <c r="B382" s="78">
        <v>350.09</v>
      </c>
      <c r="C382" s="70">
        <v>351.08</v>
      </c>
      <c r="D382" s="70">
        <v>348.8966666666667</v>
      </c>
      <c r="E382" s="70">
        <v>350.56</v>
      </c>
    </row>
    <row r="383" spans="1:5">
      <c r="A383" s="94">
        <v>32782</v>
      </c>
      <c r="B383" s="79">
        <v>350.33</v>
      </c>
      <c r="C383" s="71">
        <v>354.226</v>
      </c>
      <c r="D383" s="71">
        <v>352.16333333333336</v>
      </c>
      <c r="E383" s="71">
        <v>351.85</v>
      </c>
    </row>
    <row r="384" spans="1:5">
      <c r="A384" s="95">
        <v>32813</v>
      </c>
      <c r="B384" s="78">
        <v>351.55</v>
      </c>
      <c r="C384" s="70">
        <v>357.78699999999998</v>
      </c>
      <c r="D384" s="70">
        <v>355.31333333333333</v>
      </c>
      <c r="E384" s="70">
        <v>353.03</v>
      </c>
    </row>
    <row r="385" spans="1:5">
      <c r="A385" s="94">
        <v>32843</v>
      </c>
      <c r="B385" s="79">
        <v>352.91</v>
      </c>
      <c r="C385" s="71">
        <v>358.584</v>
      </c>
      <c r="D385" s="71">
        <v>356.49122990000001</v>
      </c>
      <c r="E385" s="71">
        <v>353.9</v>
      </c>
    </row>
    <row r="386" spans="1:5">
      <c r="A386" s="95">
        <v>32874</v>
      </c>
      <c r="B386" s="78">
        <v>353.86</v>
      </c>
      <c r="C386" s="70">
        <v>358.32299999999998</v>
      </c>
      <c r="D386" s="70">
        <v>356.56601936666669</v>
      </c>
      <c r="E386" s="70">
        <v>354.45</v>
      </c>
    </row>
    <row r="387" spans="1:5">
      <c r="A387" s="94">
        <v>32905</v>
      </c>
      <c r="B387" s="79">
        <v>355.1</v>
      </c>
      <c r="C387" s="71">
        <v>358.69099999999997</v>
      </c>
      <c r="D387" s="71">
        <v>356.46235270000005</v>
      </c>
      <c r="E387" s="71">
        <v>354.87</v>
      </c>
    </row>
    <row r="388" spans="1:5">
      <c r="A388" s="95">
        <v>32933</v>
      </c>
      <c r="B388" s="78">
        <v>355.75</v>
      </c>
      <c r="C388" s="70">
        <v>361.28699999999998</v>
      </c>
      <c r="D388" s="70">
        <v>357.56314133333336</v>
      </c>
      <c r="E388" s="70">
        <v>355.19</v>
      </c>
    </row>
    <row r="389" spans="1:5">
      <c r="A389" s="94">
        <v>32964</v>
      </c>
      <c r="B389" s="79">
        <v>356.38</v>
      </c>
      <c r="C389" s="71">
        <v>360.524</v>
      </c>
      <c r="D389" s="71">
        <v>357.01197506666671</v>
      </c>
      <c r="E389" s="71">
        <v>355.5</v>
      </c>
    </row>
    <row r="390" spans="1:5">
      <c r="A390" s="95">
        <v>32994</v>
      </c>
      <c r="B390" s="78">
        <v>357.38</v>
      </c>
      <c r="C390" s="70">
        <v>352.21899999999999</v>
      </c>
      <c r="D390" s="70">
        <v>355.60002103333335</v>
      </c>
      <c r="E390" s="70">
        <v>355.4</v>
      </c>
    </row>
    <row r="391" spans="1:5">
      <c r="A391" s="94">
        <v>33025</v>
      </c>
      <c r="B391" s="79">
        <v>356.39</v>
      </c>
      <c r="C391" s="71">
        <v>351.67099999999999</v>
      </c>
      <c r="D391" s="71">
        <v>352.53889496666665</v>
      </c>
      <c r="E391" s="71">
        <v>354.31</v>
      </c>
    </row>
    <row r="392" spans="1:5">
      <c r="A392" s="95">
        <v>33055</v>
      </c>
      <c r="B392" s="78">
        <v>354.89</v>
      </c>
      <c r="C392" s="70">
        <v>348.57100000000003</v>
      </c>
      <c r="D392" s="70">
        <v>350.01070186666669</v>
      </c>
      <c r="E392" s="70">
        <v>352.7</v>
      </c>
    </row>
    <row r="393" spans="1:5">
      <c r="A393" s="94">
        <v>33086</v>
      </c>
      <c r="B393" s="79">
        <v>353.06</v>
      </c>
      <c r="C393" s="71">
        <v>349.91399999999999</v>
      </c>
      <c r="D393" s="71">
        <v>348.64561146666665</v>
      </c>
      <c r="E393" s="71">
        <v>351.6</v>
      </c>
    </row>
    <row r="394" spans="1:5">
      <c r="A394" s="95">
        <v>33117</v>
      </c>
      <c r="B394" s="78">
        <v>351.38</v>
      </c>
      <c r="C394" s="70">
        <v>349.27</v>
      </c>
      <c r="D394" s="70">
        <v>349.6967727666667</v>
      </c>
      <c r="E394" s="70">
        <v>351.8</v>
      </c>
    </row>
    <row r="395" spans="1:5">
      <c r="A395" s="94">
        <v>33147</v>
      </c>
      <c r="B395" s="79">
        <v>351.69</v>
      </c>
      <c r="C395" s="71">
        <v>356.27</v>
      </c>
      <c r="D395" s="71">
        <v>352.97432750000002</v>
      </c>
      <c r="E395" s="71">
        <v>353.18</v>
      </c>
    </row>
    <row r="396" spans="1:5">
      <c r="A396" s="95">
        <v>33178</v>
      </c>
      <c r="B396" s="78">
        <v>353.14</v>
      </c>
      <c r="C396" s="70">
        <v>360.9</v>
      </c>
      <c r="D396" s="70">
        <v>356.12119243333336</v>
      </c>
      <c r="E396" s="70">
        <v>354.44</v>
      </c>
    </row>
    <row r="397" spans="1:5">
      <c r="A397" s="94">
        <v>33208</v>
      </c>
      <c r="B397" s="79">
        <v>354.41</v>
      </c>
      <c r="C397" s="71">
        <v>363.43200000000002</v>
      </c>
      <c r="D397" s="71">
        <v>357.47097200000007</v>
      </c>
      <c r="E397" s="71">
        <v>355.18</v>
      </c>
    </row>
    <row r="398" spans="1:5">
      <c r="A398" s="95">
        <v>33239</v>
      </c>
      <c r="B398" s="78">
        <v>354.93</v>
      </c>
      <c r="C398" s="70">
        <v>361.41199999999998</v>
      </c>
      <c r="D398" s="70">
        <v>358.67249333333331</v>
      </c>
      <c r="E398" s="70">
        <v>355.75</v>
      </c>
    </row>
    <row r="399" spans="1:5">
      <c r="A399" s="94">
        <v>33270</v>
      </c>
      <c r="B399" s="79">
        <v>355.82</v>
      </c>
      <c r="C399" s="71">
        <v>366.755</v>
      </c>
      <c r="D399" s="71">
        <v>359.1111889666667</v>
      </c>
      <c r="E399" s="71">
        <v>356.18</v>
      </c>
    </row>
    <row r="400" spans="1:5">
      <c r="A400" s="95">
        <v>33298</v>
      </c>
      <c r="B400" s="78">
        <v>357.33</v>
      </c>
      <c r="C400" s="70">
        <v>364.84199999999998</v>
      </c>
      <c r="D400" s="70">
        <v>360.01055103333334</v>
      </c>
      <c r="E400" s="70">
        <v>356.69</v>
      </c>
    </row>
    <row r="401" spans="1:5">
      <c r="A401" s="94">
        <v>33329</v>
      </c>
      <c r="B401" s="79">
        <v>358.77</v>
      </c>
      <c r="C401" s="71">
        <v>362.54</v>
      </c>
      <c r="D401" s="71">
        <v>359.11318466666671</v>
      </c>
      <c r="E401" s="71">
        <v>357.2</v>
      </c>
    </row>
    <row r="402" spans="1:5">
      <c r="A402" s="95">
        <v>33359</v>
      </c>
      <c r="B402" s="78">
        <v>359.23</v>
      </c>
      <c r="C402" s="70">
        <v>360.12099999999998</v>
      </c>
      <c r="D402" s="70">
        <v>357.28822409999998</v>
      </c>
      <c r="E402" s="70">
        <v>357.1</v>
      </c>
    </row>
    <row r="403" spans="1:5">
      <c r="A403" s="94">
        <v>33390</v>
      </c>
      <c r="B403" s="79">
        <v>358.23</v>
      </c>
      <c r="C403" s="71">
        <v>354.67</v>
      </c>
      <c r="D403" s="71">
        <v>354.31968303333332</v>
      </c>
      <c r="E403" s="71">
        <v>356.17</v>
      </c>
    </row>
    <row r="404" spans="1:5">
      <c r="A404" s="95">
        <v>33420</v>
      </c>
      <c r="B404" s="78">
        <v>356.3</v>
      </c>
      <c r="C404" s="70">
        <v>349.685</v>
      </c>
      <c r="D404" s="70">
        <v>351.5459948333334</v>
      </c>
      <c r="E404" s="70">
        <v>354.54</v>
      </c>
    </row>
    <row r="405" spans="1:5">
      <c r="A405" s="94">
        <v>33451</v>
      </c>
      <c r="B405" s="79">
        <v>353.97</v>
      </c>
      <c r="C405" s="71">
        <v>350.42399999999998</v>
      </c>
      <c r="D405" s="71">
        <v>350.49025036666671</v>
      </c>
      <c r="E405" s="71">
        <v>353.03</v>
      </c>
    </row>
    <row r="406" spans="1:5">
      <c r="A406" s="95">
        <v>33482</v>
      </c>
      <c r="B406" s="78">
        <v>352.34</v>
      </c>
      <c r="C406" s="70">
        <v>353.59500000000003</v>
      </c>
      <c r="D406" s="70">
        <v>351.33754226666662</v>
      </c>
      <c r="E406" s="70">
        <v>352.9</v>
      </c>
    </row>
    <row r="407" spans="1:5">
      <c r="A407" s="94">
        <v>33512</v>
      </c>
      <c r="B407" s="79">
        <v>352.43</v>
      </c>
      <c r="C407" s="71">
        <v>356.37700000000001</v>
      </c>
      <c r="D407" s="71">
        <v>353.4464906666667</v>
      </c>
      <c r="E407" s="71">
        <v>354.01</v>
      </c>
    </row>
    <row r="408" spans="1:5">
      <c r="A408" s="95">
        <v>33543</v>
      </c>
      <c r="B408" s="78">
        <v>353.89</v>
      </c>
      <c r="C408" s="70">
        <v>361.084</v>
      </c>
      <c r="D408" s="70">
        <v>355.38094840000002</v>
      </c>
      <c r="E408" s="70">
        <v>355.16</v>
      </c>
    </row>
    <row r="409" spans="1:5">
      <c r="A409" s="94">
        <v>33573</v>
      </c>
      <c r="B409" s="79">
        <v>355.21</v>
      </c>
      <c r="C409" s="71">
        <v>360.43400000000003</v>
      </c>
      <c r="D409" s="71">
        <v>356.97390539999998</v>
      </c>
      <c r="E409" s="71">
        <v>355.95</v>
      </c>
    </row>
    <row r="410" spans="1:5">
      <c r="A410" s="95">
        <v>33604</v>
      </c>
      <c r="B410" s="78">
        <v>356.34</v>
      </c>
      <c r="C410" s="70">
        <v>363.74599999999998</v>
      </c>
      <c r="D410" s="70">
        <v>358.0913559666667</v>
      </c>
      <c r="E410" s="70">
        <v>356.53</v>
      </c>
    </row>
    <row r="411" spans="1:5">
      <c r="A411" s="94">
        <v>33635</v>
      </c>
      <c r="B411" s="79">
        <v>357.21</v>
      </c>
      <c r="C411" s="71">
        <v>363.404</v>
      </c>
      <c r="D411" s="71">
        <v>359.23821616666669</v>
      </c>
      <c r="E411" s="71">
        <v>356.89</v>
      </c>
    </row>
    <row r="412" spans="1:5">
      <c r="A412" s="95">
        <v>33664</v>
      </c>
      <c r="B412" s="78">
        <v>357.97</v>
      </c>
      <c r="C412" s="70">
        <v>364.57299999999998</v>
      </c>
      <c r="D412" s="70">
        <v>360.10880103333335</v>
      </c>
      <c r="E412" s="70">
        <v>357.27</v>
      </c>
    </row>
    <row r="413" spans="1:5">
      <c r="A413" s="94">
        <v>33695</v>
      </c>
      <c r="B413" s="79">
        <v>359.22</v>
      </c>
      <c r="C413" s="71">
        <v>362.02100000000002</v>
      </c>
      <c r="D413" s="71">
        <v>359.20736983333336</v>
      </c>
      <c r="E413" s="71">
        <v>357.76</v>
      </c>
    </row>
    <row r="414" spans="1:5">
      <c r="A414" s="95">
        <v>33725</v>
      </c>
      <c r="B414" s="78">
        <v>359.71</v>
      </c>
      <c r="C414" s="70">
        <v>356.98599999999999</v>
      </c>
      <c r="D414" s="70">
        <v>357.18173463333329</v>
      </c>
      <c r="E414" s="70">
        <v>357.83</v>
      </c>
    </row>
    <row r="415" spans="1:5">
      <c r="A415" s="94">
        <v>33756</v>
      </c>
      <c r="B415" s="79">
        <v>359.44</v>
      </c>
      <c r="C415" s="71">
        <v>352.37299999999999</v>
      </c>
      <c r="D415" s="71">
        <v>353.77202813333332</v>
      </c>
      <c r="E415" s="71">
        <v>356.87</v>
      </c>
    </row>
    <row r="416" spans="1:5">
      <c r="A416" s="95">
        <v>33786</v>
      </c>
      <c r="B416" s="78">
        <v>357.15</v>
      </c>
      <c r="C416" s="70">
        <v>350.24299999999999</v>
      </c>
      <c r="D416" s="70">
        <v>351.60860876666669</v>
      </c>
      <c r="E416" s="70">
        <v>355.18</v>
      </c>
    </row>
    <row r="417" spans="1:5">
      <c r="A417" s="94">
        <v>33817</v>
      </c>
      <c r="B417" s="79">
        <v>354.99</v>
      </c>
      <c r="C417" s="71">
        <v>350.20100000000002</v>
      </c>
      <c r="D417" s="71">
        <v>350.51143636666666</v>
      </c>
      <c r="E417" s="71">
        <v>353.67</v>
      </c>
    </row>
    <row r="418" spans="1:5">
      <c r="A418" s="95">
        <v>33848</v>
      </c>
      <c r="B418" s="78">
        <v>353.01</v>
      </c>
      <c r="C418" s="70">
        <v>349.30200000000002</v>
      </c>
      <c r="D418" s="70">
        <v>352.2681063666667</v>
      </c>
      <c r="E418" s="70">
        <v>353.59</v>
      </c>
    </row>
    <row r="419" spans="1:5">
      <c r="A419" s="94">
        <v>33878</v>
      </c>
      <c r="B419" s="79">
        <v>353.41</v>
      </c>
      <c r="C419" s="71">
        <v>358.64499999999998</v>
      </c>
      <c r="D419" s="71">
        <v>354.3356508</v>
      </c>
      <c r="E419" s="71">
        <v>354.81</v>
      </c>
    </row>
    <row r="420" spans="1:5">
      <c r="A420" s="95">
        <v>33909</v>
      </c>
      <c r="B420" s="78">
        <v>354.42</v>
      </c>
      <c r="C420" s="70">
        <v>356.76</v>
      </c>
      <c r="D420" s="70">
        <v>356.36434220000001</v>
      </c>
      <c r="E420" s="70">
        <v>355.99</v>
      </c>
    </row>
    <row r="421" spans="1:5">
      <c r="A421" s="94">
        <v>33939</v>
      </c>
      <c r="B421" s="79">
        <v>355.68</v>
      </c>
      <c r="C421" s="71">
        <v>360.98599999999999</v>
      </c>
      <c r="D421" s="71">
        <v>357.57804113333333</v>
      </c>
      <c r="E421" s="71">
        <v>356.75</v>
      </c>
    </row>
    <row r="422" spans="1:5">
      <c r="A422" s="95">
        <v>33970</v>
      </c>
      <c r="B422" s="78">
        <v>357.1</v>
      </c>
      <c r="C422" s="70">
        <v>361.05500000000001</v>
      </c>
      <c r="D422" s="70">
        <v>359.00519113333331</v>
      </c>
      <c r="E422" s="70">
        <v>357.21</v>
      </c>
    </row>
    <row r="423" spans="1:5">
      <c r="A423" s="94">
        <v>34001</v>
      </c>
      <c r="B423" s="79">
        <v>357.42</v>
      </c>
      <c r="C423" s="71">
        <v>363.31400000000002</v>
      </c>
      <c r="D423" s="71">
        <v>360.42356539999997</v>
      </c>
      <c r="E423" s="71">
        <v>357.56</v>
      </c>
    </row>
    <row r="424" spans="1:5">
      <c r="A424" s="95">
        <v>34029</v>
      </c>
      <c r="B424" s="78">
        <v>358.59</v>
      </c>
      <c r="C424" s="70">
        <v>366.971</v>
      </c>
      <c r="D424" s="70">
        <v>360.91457536666667</v>
      </c>
      <c r="E424" s="70">
        <v>357.96</v>
      </c>
    </row>
    <row r="425" spans="1:5">
      <c r="A425" s="94">
        <v>34060</v>
      </c>
      <c r="B425" s="79">
        <v>359.39</v>
      </c>
      <c r="C425" s="71">
        <v>363.1</v>
      </c>
      <c r="D425" s="71">
        <v>360.09987016666668</v>
      </c>
      <c r="E425" s="71">
        <v>358.42</v>
      </c>
    </row>
    <row r="426" spans="1:5">
      <c r="A426" s="95">
        <v>34090</v>
      </c>
      <c r="B426" s="78">
        <v>360.3</v>
      </c>
      <c r="C426" s="70">
        <v>358.15</v>
      </c>
      <c r="D426" s="70">
        <v>358.35869736666672</v>
      </c>
      <c r="E426" s="70">
        <v>358.37</v>
      </c>
    </row>
    <row r="427" spans="1:5">
      <c r="A427" s="94">
        <v>34121</v>
      </c>
      <c r="B427" s="79">
        <v>359.64</v>
      </c>
      <c r="C427" s="71">
        <v>354.37700000000001</v>
      </c>
      <c r="D427" s="71">
        <v>355.71593469999999</v>
      </c>
      <c r="E427" s="71">
        <v>357.35</v>
      </c>
    </row>
    <row r="428" spans="1:5">
      <c r="A428" s="95">
        <v>34151</v>
      </c>
      <c r="B428" s="78">
        <v>357.45</v>
      </c>
      <c r="C428" s="70">
        <v>351.06</v>
      </c>
      <c r="D428" s="70">
        <v>353.47637556666672</v>
      </c>
      <c r="E428" s="70">
        <v>355.74</v>
      </c>
    </row>
    <row r="429" spans="1:5">
      <c r="A429" s="94">
        <v>34182</v>
      </c>
      <c r="B429" s="79">
        <v>355.76</v>
      </c>
      <c r="C429" s="71">
        <v>349.94400000000002</v>
      </c>
      <c r="D429" s="71">
        <v>352.34325016666668</v>
      </c>
      <c r="E429" s="71">
        <v>354.45</v>
      </c>
    </row>
    <row r="430" spans="1:5">
      <c r="A430" s="95">
        <v>34213</v>
      </c>
      <c r="B430" s="78">
        <v>354.14</v>
      </c>
      <c r="C430" s="70">
        <v>353.327</v>
      </c>
      <c r="D430" s="70">
        <v>353.40232146666671</v>
      </c>
      <c r="E430" s="70">
        <v>354.47</v>
      </c>
    </row>
    <row r="431" spans="1:5">
      <c r="A431" s="94">
        <v>34243</v>
      </c>
      <c r="B431" s="79">
        <v>354.23</v>
      </c>
      <c r="C431" s="71">
        <v>359.01400000000001</v>
      </c>
      <c r="D431" s="71">
        <v>355.64754613333338</v>
      </c>
      <c r="E431" s="71">
        <v>355.71</v>
      </c>
    </row>
    <row r="432" spans="1:5">
      <c r="A432" s="95">
        <v>34274</v>
      </c>
      <c r="B432" s="78">
        <v>355.53</v>
      </c>
      <c r="C432" s="70">
        <v>363.78300000000002</v>
      </c>
      <c r="D432" s="70">
        <v>357.73752173333332</v>
      </c>
      <c r="E432" s="70">
        <v>356.95</v>
      </c>
    </row>
    <row r="433" spans="1:5">
      <c r="A433" s="94">
        <v>34304</v>
      </c>
      <c r="B433" s="79">
        <v>357.03</v>
      </c>
      <c r="C433" s="71">
        <v>363.05900000000003</v>
      </c>
      <c r="D433" s="71">
        <v>359.06079973333334</v>
      </c>
      <c r="E433" s="71">
        <v>357.85</v>
      </c>
    </row>
    <row r="434" spans="1:5">
      <c r="A434" s="95">
        <v>34335</v>
      </c>
      <c r="B434" s="78">
        <v>358.36</v>
      </c>
      <c r="C434" s="70">
        <v>363.661</v>
      </c>
      <c r="D434" s="70">
        <v>360.43821640000004</v>
      </c>
      <c r="E434" s="70">
        <v>358.48</v>
      </c>
    </row>
    <row r="435" spans="1:5">
      <c r="A435" s="94">
        <v>34366</v>
      </c>
      <c r="B435" s="79">
        <v>359.04</v>
      </c>
      <c r="C435" s="71">
        <v>368.52699999999999</v>
      </c>
      <c r="D435" s="71">
        <v>360.99962103333337</v>
      </c>
      <c r="E435" s="71">
        <v>359.02</v>
      </c>
    </row>
    <row r="436" spans="1:5">
      <c r="A436" s="95">
        <v>34394</v>
      </c>
      <c r="B436" s="78">
        <v>360.11</v>
      </c>
      <c r="C436" s="70">
        <v>362.82499999999999</v>
      </c>
      <c r="D436" s="70">
        <v>361.73633820000003</v>
      </c>
      <c r="E436" s="70">
        <v>359.36</v>
      </c>
    </row>
    <row r="437" spans="1:5">
      <c r="A437" s="94">
        <v>34425</v>
      </c>
      <c r="B437" s="79">
        <v>361.36</v>
      </c>
      <c r="C437" s="71">
        <v>364.37200000000001</v>
      </c>
      <c r="D437" s="71">
        <v>360.90808396666671</v>
      </c>
      <c r="E437" s="71">
        <v>359.71</v>
      </c>
    </row>
    <row r="438" spans="1:5">
      <c r="A438" s="95">
        <v>34455</v>
      </c>
      <c r="B438" s="78">
        <v>361.78</v>
      </c>
      <c r="C438" s="70">
        <v>360.173</v>
      </c>
      <c r="D438" s="70">
        <v>359.88188149999996</v>
      </c>
      <c r="E438" s="70">
        <v>359.74</v>
      </c>
    </row>
    <row r="439" spans="1:5">
      <c r="A439" s="94">
        <v>34486</v>
      </c>
      <c r="B439" s="79">
        <v>360.94</v>
      </c>
      <c r="C439" s="71">
        <v>355.88299999999998</v>
      </c>
      <c r="D439" s="71">
        <v>357.27491183333336</v>
      </c>
      <c r="E439" s="71">
        <v>358.81</v>
      </c>
    </row>
    <row r="440" spans="1:5">
      <c r="A440" s="95">
        <v>34516</v>
      </c>
      <c r="B440" s="78">
        <v>359.51</v>
      </c>
      <c r="C440" s="70">
        <v>354.34100000000001</v>
      </c>
      <c r="D440" s="70">
        <v>355.04281066666664</v>
      </c>
      <c r="E440" s="70">
        <v>357.27</v>
      </c>
    </row>
    <row r="441" spans="1:5">
      <c r="A441" s="94">
        <v>34547</v>
      </c>
      <c r="B441" s="79">
        <v>357.59</v>
      </c>
      <c r="C441" s="71">
        <v>352.721</v>
      </c>
      <c r="D441" s="71">
        <v>353.92669213333335</v>
      </c>
      <c r="E441" s="71">
        <v>356.05</v>
      </c>
    </row>
    <row r="442" spans="1:5">
      <c r="A442" s="95">
        <v>34578</v>
      </c>
      <c r="B442" s="78">
        <v>355.86</v>
      </c>
      <c r="C442" s="70">
        <v>353.89100000000002</v>
      </c>
      <c r="D442" s="70">
        <v>354.73675663333341</v>
      </c>
      <c r="E442" s="70">
        <v>356.02</v>
      </c>
    </row>
    <row r="443" spans="1:5">
      <c r="A443" s="94">
        <v>34608</v>
      </c>
      <c r="B443" s="79">
        <v>356.21</v>
      </c>
      <c r="C443" s="71">
        <v>359.17</v>
      </c>
      <c r="D443" s="71">
        <v>356.4755644</v>
      </c>
      <c r="E443" s="71">
        <v>357.26</v>
      </c>
    </row>
    <row r="444" spans="1:5">
      <c r="A444" s="95">
        <v>34639</v>
      </c>
      <c r="B444" s="78">
        <v>357.65</v>
      </c>
      <c r="C444" s="70">
        <v>364.25799999999998</v>
      </c>
      <c r="D444" s="70">
        <v>357.58162440000001</v>
      </c>
      <c r="E444" s="70">
        <v>358.69</v>
      </c>
    </row>
    <row r="445" spans="1:5">
      <c r="A445" s="94">
        <v>34669</v>
      </c>
      <c r="B445" s="79">
        <v>359.1</v>
      </c>
      <c r="C445" s="71">
        <v>364.524</v>
      </c>
      <c r="D445" s="71">
        <v>358.4195714</v>
      </c>
      <c r="E445" s="71">
        <v>359.55</v>
      </c>
    </row>
    <row r="446" spans="1:5">
      <c r="A446" s="95">
        <v>34700</v>
      </c>
      <c r="B446" s="78">
        <v>360.04</v>
      </c>
      <c r="C446" s="70">
        <v>365.6</v>
      </c>
      <c r="D446" s="70">
        <v>362.3</v>
      </c>
      <c r="E446" s="70">
        <v>360.15</v>
      </c>
    </row>
    <row r="447" spans="1:5">
      <c r="A447" s="94">
        <v>34731</v>
      </c>
      <c r="B447" s="79">
        <v>361</v>
      </c>
      <c r="C447" s="71">
        <v>364.584</v>
      </c>
      <c r="D447" s="71">
        <v>362.75</v>
      </c>
      <c r="E447" s="71">
        <v>360.63</v>
      </c>
    </row>
    <row r="448" spans="1:5">
      <c r="A448" s="95">
        <v>34759</v>
      </c>
      <c r="B448" s="78">
        <v>361.98</v>
      </c>
      <c r="C448" s="70">
        <v>365.95499999999998</v>
      </c>
      <c r="D448" s="70">
        <v>363.26666666666665</v>
      </c>
      <c r="E448" s="70">
        <v>361.09</v>
      </c>
    </row>
    <row r="449" spans="1:5">
      <c r="A449" s="94">
        <v>34790</v>
      </c>
      <c r="B449" s="79">
        <v>363.44</v>
      </c>
      <c r="C449" s="71">
        <v>366.78800000000001</v>
      </c>
      <c r="D449" s="71">
        <v>362.9666666666667</v>
      </c>
      <c r="E449" s="71">
        <v>361.56</v>
      </c>
    </row>
    <row r="450" spans="1:5">
      <c r="A450" s="95">
        <v>34820</v>
      </c>
      <c r="B450" s="78">
        <v>363.83</v>
      </c>
      <c r="C450" s="70">
        <v>361.529</v>
      </c>
      <c r="D450" s="70">
        <v>362.85</v>
      </c>
      <c r="E450" s="70">
        <v>361.47</v>
      </c>
    </row>
    <row r="451" spans="1:5">
      <c r="A451" s="94">
        <v>34851</v>
      </c>
      <c r="B451" s="79">
        <v>363.33</v>
      </c>
      <c r="C451" s="71">
        <v>358.11700000000002</v>
      </c>
      <c r="D451" s="71">
        <v>361.4</v>
      </c>
      <c r="E451" s="71">
        <v>360.61</v>
      </c>
    </row>
    <row r="452" spans="1:5">
      <c r="A452" s="95">
        <v>34881</v>
      </c>
      <c r="B452" s="78">
        <v>361.78</v>
      </c>
      <c r="C452" s="70">
        <v>356.60500000000002</v>
      </c>
      <c r="D452" s="70">
        <v>353.6</v>
      </c>
      <c r="E452" s="70">
        <v>359</v>
      </c>
    </row>
    <row r="453" spans="1:5">
      <c r="A453" s="94">
        <v>34912</v>
      </c>
      <c r="B453" s="79">
        <v>359.33</v>
      </c>
      <c r="C453" s="71">
        <v>355.52199999999999</v>
      </c>
      <c r="D453" s="71">
        <v>354.15</v>
      </c>
      <c r="E453" s="71">
        <v>357.73</v>
      </c>
    </row>
    <row r="454" spans="1:5">
      <c r="A454" s="95">
        <v>34943</v>
      </c>
      <c r="B454" s="78">
        <v>358.32</v>
      </c>
      <c r="C454" s="70">
        <v>356.3</v>
      </c>
      <c r="D454" s="70">
        <v>355.13333333333338</v>
      </c>
      <c r="E454" s="70">
        <v>358.06</v>
      </c>
    </row>
    <row r="455" spans="1:5">
      <c r="A455" s="94">
        <v>34973</v>
      </c>
      <c r="B455" s="79">
        <v>358.14</v>
      </c>
      <c r="C455" s="71">
        <v>362.62099999999998</v>
      </c>
      <c r="D455" s="71">
        <v>357.86666666666662</v>
      </c>
      <c r="E455" s="71">
        <v>359.43</v>
      </c>
    </row>
    <row r="456" spans="1:5">
      <c r="A456" s="95">
        <v>35004</v>
      </c>
      <c r="B456" s="78">
        <v>359.61</v>
      </c>
      <c r="C456" s="70">
        <v>365.721</v>
      </c>
      <c r="D456" s="70">
        <v>360.93333333333339</v>
      </c>
      <c r="E456" s="70">
        <v>360.77</v>
      </c>
    </row>
    <row r="457" spans="1:5">
      <c r="A457" s="94">
        <v>35034</v>
      </c>
      <c r="B457" s="79">
        <v>360.82</v>
      </c>
      <c r="C457" s="71">
        <v>370.41899999999998</v>
      </c>
      <c r="D457" s="71">
        <v>362.9666666666667</v>
      </c>
      <c r="E457" s="71">
        <v>361.65</v>
      </c>
    </row>
    <row r="458" spans="1:5">
      <c r="A458" s="95">
        <v>35065</v>
      </c>
      <c r="B458" s="78">
        <v>362.2</v>
      </c>
      <c r="C458" s="70">
        <v>368.09800000000001</v>
      </c>
      <c r="D458" s="70">
        <v>364.7</v>
      </c>
      <c r="E458" s="70">
        <v>362.14</v>
      </c>
    </row>
    <row r="459" spans="1:5">
      <c r="A459" s="94">
        <v>35096</v>
      </c>
      <c r="B459" s="79">
        <v>363.36</v>
      </c>
      <c r="C459" s="71">
        <v>373.52199999999999</v>
      </c>
      <c r="D459" s="71">
        <v>365.66666666666669</v>
      </c>
      <c r="E459" s="71">
        <v>362.5</v>
      </c>
    </row>
    <row r="460" spans="1:5">
      <c r="A460" s="95">
        <v>35125</v>
      </c>
      <c r="B460" s="78">
        <v>364.28</v>
      </c>
      <c r="C460" s="70">
        <v>375.14299999999997</v>
      </c>
      <c r="D460" s="70">
        <v>366.9</v>
      </c>
      <c r="E460" s="70">
        <v>362.82</v>
      </c>
    </row>
    <row r="461" spans="1:5">
      <c r="A461" s="94">
        <v>35156</v>
      </c>
      <c r="B461" s="79">
        <v>364.69</v>
      </c>
      <c r="C461" s="71">
        <v>371.41300000000001</v>
      </c>
      <c r="D461" s="71">
        <v>365.20000000000005</v>
      </c>
      <c r="E461" s="71">
        <v>363.14</v>
      </c>
    </row>
    <row r="462" spans="1:5">
      <c r="A462" s="95">
        <v>35186</v>
      </c>
      <c r="B462" s="78">
        <v>365.25</v>
      </c>
      <c r="C462" s="70">
        <v>367.59699999999998</v>
      </c>
      <c r="D462" s="70">
        <v>361.5</v>
      </c>
      <c r="E462" s="70">
        <v>363.29</v>
      </c>
    </row>
    <row r="463" spans="1:5">
      <c r="A463" s="94">
        <v>35217</v>
      </c>
      <c r="B463" s="79">
        <v>365.06</v>
      </c>
      <c r="C463" s="71">
        <v>359.87099999999998</v>
      </c>
      <c r="D463" s="71">
        <v>360.13333333333338</v>
      </c>
      <c r="E463" s="71">
        <v>362.88</v>
      </c>
    </row>
    <row r="464" spans="1:5">
      <c r="A464" s="95">
        <v>35247</v>
      </c>
      <c r="B464" s="78">
        <v>363.69</v>
      </c>
      <c r="C464" s="70">
        <v>356.00700000000001</v>
      </c>
      <c r="D464" s="70">
        <v>357.23333333333329</v>
      </c>
      <c r="E464" s="70">
        <v>361.57</v>
      </c>
    </row>
    <row r="465" spans="1:5">
      <c r="A465" s="94">
        <v>35278</v>
      </c>
      <c r="B465" s="79">
        <v>361.55</v>
      </c>
      <c r="C465" s="71">
        <v>356.55900000000003</v>
      </c>
      <c r="D465" s="71">
        <v>356.16666666666669</v>
      </c>
      <c r="E465" s="71">
        <v>360.07</v>
      </c>
    </row>
    <row r="466" spans="1:5">
      <c r="A466" s="95">
        <v>35309</v>
      </c>
      <c r="B466" s="78">
        <v>359.69</v>
      </c>
      <c r="C466" s="70">
        <v>357.99900000000002</v>
      </c>
      <c r="D466" s="70">
        <v>357.2</v>
      </c>
      <c r="E466" s="70">
        <v>359.7</v>
      </c>
    </row>
    <row r="467" spans="1:5">
      <c r="A467" s="94">
        <v>35339</v>
      </c>
      <c r="B467" s="79">
        <v>359.72</v>
      </c>
      <c r="C467" s="71">
        <v>365.435</v>
      </c>
      <c r="D467" s="71">
        <v>359.8</v>
      </c>
      <c r="E467" s="71">
        <v>360.67</v>
      </c>
    </row>
    <row r="468" spans="1:5">
      <c r="A468" s="95">
        <v>35370</v>
      </c>
      <c r="B468" s="78">
        <v>361.04</v>
      </c>
      <c r="C468" s="70">
        <v>368.01499999999999</v>
      </c>
      <c r="D468" s="70">
        <v>361.9666666666667</v>
      </c>
      <c r="E468" s="70">
        <v>361.78</v>
      </c>
    </row>
    <row r="469" spans="1:5">
      <c r="A469" s="94">
        <v>35400</v>
      </c>
      <c r="B469" s="79">
        <v>362.39</v>
      </c>
      <c r="C469" s="71">
        <v>370.26600000000002</v>
      </c>
      <c r="D469" s="71">
        <v>363.3</v>
      </c>
      <c r="E469" s="71">
        <v>362.63</v>
      </c>
    </row>
    <row r="470" spans="1:5">
      <c r="A470" s="95">
        <v>35431</v>
      </c>
      <c r="B470" s="78">
        <v>363.24</v>
      </c>
      <c r="C470" s="70">
        <v>371.22</v>
      </c>
      <c r="D470" s="70">
        <v>364.10000000000008</v>
      </c>
      <c r="E470" s="70">
        <v>363.28</v>
      </c>
    </row>
    <row r="471" spans="1:5">
      <c r="A471" s="94">
        <v>35462</v>
      </c>
      <c r="B471" s="79">
        <v>364.21</v>
      </c>
      <c r="C471" s="71">
        <v>368.09800000000001</v>
      </c>
      <c r="D471" s="71">
        <v>365.26666666666665</v>
      </c>
      <c r="E471" s="71">
        <v>363.65</v>
      </c>
    </row>
    <row r="472" spans="1:5">
      <c r="A472" s="95">
        <v>35490</v>
      </c>
      <c r="B472" s="78">
        <v>364.65</v>
      </c>
      <c r="C472" s="70">
        <v>369.48700000000002</v>
      </c>
      <c r="D472" s="70">
        <v>366.06666666666661</v>
      </c>
      <c r="E472" s="70">
        <v>364.03</v>
      </c>
    </row>
    <row r="473" spans="1:5">
      <c r="A473" s="94">
        <v>35521</v>
      </c>
      <c r="B473" s="79">
        <v>366.49</v>
      </c>
      <c r="C473" s="71">
        <v>368.66300000000001</v>
      </c>
      <c r="D473" s="71">
        <v>365.89999999999992</v>
      </c>
      <c r="E473" s="71">
        <v>364.5</v>
      </c>
    </row>
    <row r="474" spans="1:5">
      <c r="A474" s="95">
        <v>35551</v>
      </c>
      <c r="B474" s="78">
        <v>366.77</v>
      </c>
      <c r="C474" s="70">
        <v>365.07799999999997</v>
      </c>
      <c r="D474" s="70">
        <v>364.13333333333338</v>
      </c>
      <c r="E474" s="70">
        <v>364.51</v>
      </c>
    </row>
    <row r="475" spans="1:5">
      <c r="A475" s="94">
        <v>35582</v>
      </c>
      <c r="B475" s="79">
        <v>365.73</v>
      </c>
      <c r="C475" s="71">
        <v>360.56700000000001</v>
      </c>
      <c r="D475" s="71">
        <v>360.56666666666666</v>
      </c>
      <c r="E475" s="71">
        <v>363.6</v>
      </c>
    </row>
    <row r="476" spans="1:5">
      <c r="A476" s="95">
        <v>35612</v>
      </c>
      <c r="B476" s="78">
        <v>364.46</v>
      </c>
      <c r="C476" s="70">
        <v>356.14800000000002</v>
      </c>
      <c r="D476" s="70">
        <v>357.46666666666664</v>
      </c>
      <c r="E476" s="70">
        <v>361.93</v>
      </c>
    </row>
    <row r="477" spans="1:5">
      <c r="A477" s="94">
        <v>35643</v>
      </c>
      <c r="B477" s="79">
        <v>362.4</v>
      </c>
      <c r="C477" s="71">
        <v>358.46600000000001</v>
      </c>
      <c r="D477" s="71">
        <v>355.90000000000003</v>
      </c>
      <c r="E477" s="71">
        <v>360.41</v>
      </c>
    </row>
    <row r="478" spans="1:5">
      <c r="A478" s="95">
        <v>35674</v>
      </c>
      <c r="B478" s="78">
        <v>360.44</v>
      </c>
      <c r="C478" s="70">
        <v>358.19400000000002</v>
      </c>
      <c r="D478" s="70">
        <v>357.3</v>
      </c>
      <c r="E478" s="70">
        <v>360.41</v>
      </c>
    </row>
    <row r="479" spans="1:5">
      <c r="A479" s="94">
        <v>35704</v>
      </c>
      <c r="B479" s="79">
        <v>360.97</v>
      </c>
      <c r="C479" s="71">
        <v>363.78399999999999</v>
      </c>
      <c r="D479" s="71">
        <v>360.0333333333333</v>
      </c>
      <c r="E479" s="71">
        <v>361.94</v>
      </c>
    </row>
    <row r="480" spans="1:5">
      <c r="A480" s="95">
        <v>35735</v>
      </c>
      <c r="B480" s="78">
        <v>362.65</v>
      </c>
      <c r="C480" s="70">
        <v>367.69799999999998</v>
      </c>
      <c r="D480" s="70">
        <v>363.93333333333334</v>
      </c>
      <c r="E480" s="70">
        <v>363.61</v>
      </c>
    </row>
    <row r="481" spans="1:5">
      <c r="A481" s="94">
        <v>35765</v>
      </c>
      <c r="B481" s="79">
        <v>364.51</v>
      </c>
      <c r="C481" s="71">
        <v>372.74299999999999</v>
      </c>
      <c r="D481" s="71">
        <v>366.4666666666667</v>
      </c>
      <c r="E481" s="71">
        <v>364.68</v>
      </c>
    </row>
    <row r="482" spans="1:5">
      <c r="A482" s="95">
        <v>35796</v>
      </c>
      <c r="B482" s="78">
        <v>365.39</v>
      </c>
      <c r="C482" s="70">
        <v>371.85700000000003</v>
      </c>
      <c r="D482" s="70">
        <v>367.95</v>
      </c>
      <c r="E482" s="70">
        <v>365.19</v>
      </c>
    </row>
    <row r="483" spans="1:5">
      <c r="A483" s="94">
        <v>35827</v>
      </c>
      <c r="B483" s="79">
        <v>366.1</v>
      </c>
      <c r="C483" s="71">
        <v>371.61200000000002</v>
      </c>
      <c r="D483" s="71">
        <v>368.95</v>
      </c>
      <c r="E483" s="71">
        <v>365.46</v>
      </c>
    </row>
    <row r="484" spans="1:5">
      <c r="A484" s="95">
        <v>35855</v>
      </c>
      <c r="B484" s="78">
        <v>367.36</v>
      </c>
      <c r="C484" s="70">
        <v>372.31700000000001</v>
      </c>
      <c r="D484" s="70">
        <v>369.79999999999995</v>
      </c>
      <c r="E484" s="70">
        <v>365.93</v>
      </c>
    </row>
    <row r="485" spans="1:5">
      <c r="A485" s="94">
        <v>35886</v>
      </c>
      <c r="B485" s="79">
        <v>368.79</v>
      </c>
      <c r="C485" s="71">
        <v>370.03399999999999</v>
      </c>
      <c r="D485" s="71">
        <v>368.63333333333327</v>
      </c>
      <c r="E485" s="71">
        <v>366.58</v>
      </c>
    </row>
    <row r="486" spans="1:5">
      <c r="A486" s="95">
        <v>35916</v>
      </c>
      <c r="B486" s="78">
        <v>369.56</v>
      </c>
      <c r="C486" s="70">
        <v>366.40499999999997</v>
      </c>
      <c r="D486" s="70">
        <v>367.13333333333338</v>
      </c>
      <c r="E486" s="70">
        <v>366.86</v>
      </c>
    </row>
    <row r="487" spans="1:5">
      <c r="A487" s="94">
        <v>35947</v>
      </c>
      <c r="B487" s="79">
        <v>369.13</v>
      </c>
      <c r="C487" s="71">
        <v>363.464</v>
      </c>
      <c r="D487" s="71">
        <v>365.85</v>
      </c>
      <c r="E487" s="71">
        <v>366.26</v>
      </c>
    </row>
    <row r="488" spans="1:5">
      <c r="A488" s="95">
        <v>35977</v>
      </c>
      <c r="B488" s="78">
        <v>367.98</v>
      </c>
      <c r="C488" s="70">
        <v>362.51400000000001</v>
      </c>
      <c r="D488" s="70">
        <v>365.4</v>
      </c>
      <c r="E488" s="70">
        <v>364.84</v>
      </c>
    </row>
    <row r="489" spans="1:5">
      <c r="A489" s="94">
        <v>36008</v>
      </c>
      <c r="B489" s="79">
        <v>366.1</v>
      </c>
      <c r="C489" s="71">
        <v>361.65800000000002</v>
      </c>
      <c r="D489" s="71"/>
      <c r="E489" s="71">
        <v>363.79</v>
      </c>
    </row>
    <row r="490" spans="1:5">
      <c r="A490" s="95">
        <v>36039</v>
      </c>
      <c r="B490" s="78">
        <v>364.16</v>
      </c>
      <c r="C490" s="70">
        <v>363.64699999999999</v>
      </c>
      <c r="D490" s="70"/>
      <c r="E490" s="70">
        <v>364.03</v>
      </c>
    </row>
    <row r="491" spans="1:5">
      <c r="A491" s="94">
        <v>36069</v>
      </c>
      <c r="B491" s="79">
        <v>364.54</v>
      </c>
      <c r="C491" s="71">
        <v>369.89499999999998</v>
      </c>
      <c r="D491" s="71"/>
      <c r="E491" s="71">
        <v>365.34</v>
      </c>
    </row>
    <row r="492" spans="1:5">
      <c r="A492" s="95">
        <v>36100</v>
      </c>
      <c r="B492" s="78">
        <v>365.67</v>
      </c>
      <c r="C492" s="70">
        <v>374.04599999999999</v>
      </c>
      <c r="D492" s="70"/>
      <c r="E492" s="70">
        <v>366.6</v>
      </c>
    </row>
    <row r="493" spans="1:5">
      <c r="A493" s="94">
        <v>36130</v>
      </c>
      <c r="B493" s="79">
        <v>367.3</v>
      </c>
      <c r="C493" s="71">
        <v>373.38400000000001</v>
      </c>
      <c r="D493" s="71">
        <v>370.6</v>
      </c>
      <c r="E493" s="71">
        <v>367.47</v>
      </c>
    </row>
    <row r="494" spans="1:5">
      <c r="A494" s="95">
        <v>36161</v>
      </c>
      <c r="B494" s="78">
        <v>368.35</v>
      </c>
      <c r="C494" s="70">
        <v>373.90499999999997</v>
      </c>
      <c r="D494" s="70">
        <v>371.5</v>
      </c>
      <c r="E494" s="70">
        <v>368.12</v>
      </c>
    </row>
    <row r="495" spans="1:5">
      <c r="A495" s="94">
        <v>36192</v>
      </c>
      <c r="B495" s="79">
        <v>369.28</v>
      </c>
      <c r="C495" s="71">
        <v>376.40899999999999</v>
      </c>
      <c r="D495" s="71">
        <v>371.90000000000003</v>
      </c>
      <c r="E495" s="71">
        <v>368.52</v>
      </c>
    </row>
    <row r="496" spans="1:5">
      <c r="A496" s="95">
        <v>36220</v>
      </c>
      <c r="B496" s="78">
        <v>369.84</v>
      </c>
      <c r="C496" s="70">
        <v>375.584</v>
      </c>
      <c r="D496" s="70">
        <v>372.59999999999997</v>
      </c>
      <c r="E496" s="70">
        <v>368.91</v>
      </c>
    </row>
    <row r="497" spans="1:5">
      <c r="A497" s="94">
        <v>36251</v>
      </c>
      <c r="B497" s="79">
        <v>371.15</v>
      </c>
      <c r="C497" s="71">
        <v>373.27</v>
      </c>
      <c r="D497" s="71">
        <v>371.8</v>
      </c>
      <c r="E497" s="71">
        <v>369.3</v>
      </c>
    </row>
    <row r="498" spans="1:5">
      <c r="A498" s="95">
        <v>36281</v>
      </c>
      <c r="B498" s="78">
        <v>371.12</v>
      </c>
      <c r="C498" s="70">
        <v>368.00900000000001</v>
      </c>
      <c r="D498" s="70">
        <v>369.43333333333339</v>
      </c>
      <c r="E498" s="70">
        <v>369.21</v>
      </c>
    </row>
    <row r="499" spans="1:5">
      <c r="A499" s="94">
        <v>36312</v>
      </c>
      <c r="B499" s="79">
        <v>370.46</v>
      </c>
      <c r="C499" s="71">
        <v>364.87099999999998</v>
      </c>
      <c r="D499" s="71">
        <v>365.66666666666669</v>
      </c>
      <c r="E499" s="71">
        <v>368.36</v>
      </c>
    </row>
    <row r="500" spans="1:5">
      <c r="A500" s="95">
        <v>36342</v>
      </c>
      <c r="B500" s="78">
        <v>369.61</v>
      </c>
      <c r="C500" s="70">
        <v>363.26400000000001</v>
      </c>
      <c r="D500" s="70">
        <v>363.13333333333338</v>
      </c>
      <c r="E500" s="70">
        <v>366.69</v>
      </c>
    </row>
    <row r="501" spans="1:5">
      <c r="A501" s="94">
        <v>36373</v>
      </c>
      <c r="B501" s="79">
        <v>367.06</v>
      </c>
      <c r="C501" s="71">
        <v>362.935</v>
      </c>
      <c r="D501" s="71">
        <v>362.39999999999992</v>
      </c>
      <c r="E501" s="71">
        <v>365.33</v>
      </c>
    </row>
    <row r="502" spans="1:5">
      <c r="A502" s="95">
        <v>36404</v>
      </c>
      <c r="B502" s="78">
        <v>364.95</v>
      </c>
      <c r="C502" s="70">
        <v>364.55500000000001</v>
      </c>
      <c r="D502" s="70">
        <v>363.9666666666667</v>
      </c>
      <c r="E502" s="70">
        <v>365.44</v>
      </c>
    </row>
    <row r="503" spans="1:5">
      <c r="A503" s="94">
        <v>36434</v>
      </c>
      <c r="B503" s="79">
        <v>365.52</v>
      </c>
      <c r="C503" s="71">
        <v>369.00200000000001</v>
      </c>
      <c r="D503" s="71">
        <v>367.7</v>
      </c>
      <c r="E503" s="71">
        <v>366.75</v>
      </c>
    </row>
    <row r="504" spans="1:5">
      <c r="A504" s="95">
        <v>36465</v>
      </c>
      <c r="B504" s="78">
        <v>366.88</v>
      </c>
      <c r="C504" s="70">
        <v>376.83100000000002</v>
      </c>
      <c r="D504" s="70">
        <v>369.85</v>
      </c>
      <c r="E504" s="70">
        <v>368.05</v>
      </c>
    </row>
    <row r="505" spans="1:5">
      <c r="A505" s="94">
        <v>36495</v>
      </c>
      <c r="B505" s="79">
        <v>368.26</v>
      </c>
      <c r="C505" s="71">
        <v>373.06</v>
      </c>
      <c r="D505" s="71">
        <v>373</v>
      </c>
      <c r="E505" s="71">
        <v>368.88</v>
      </c>
    </row>
    <row r="506" spans="1:5">
      <c r="A506" s="95">
        <v>36526</v>
      </c>
      <c r="B506" s="78">
        <v>369.45</v>
      </c>
      <c r="C506" s="70">
        <v>377.38200000000001</v>
      </c>
      <c r="D506" s="70">
        <v>372.54999999999995</v>
      </c>
      <c r="E506" s="70">
        <v>369.41</v>
      </c>
    </row>
    <row r="507" spans="1:5">
      <c r="A507" s="94">
        <v>36557</v>
      </c>
      <c r="B507" s="79">
        <v>369.71</v>
      </c>
      <c r="C507" s="71">
        <v>375.08600000000001</v>
      </c>
      <c r="D507" s="71">
        <v>373</v>
      </c>
      <c r="E507" s="71">
        <v>369.68</v>
      </c>
    </row>
    <row r="508" spans="1:5">
      <c r="A508" s="95">
        <v>36586</v>
      </c>
      <c r="B508" s="78">
        <v>370.75</v>
      </c>
      <c r="C508" s="70">
        <v>375.78399999999999</v>
      </c>
      <c r="D508" s="70">
        <v>373.33333333333331</v>
      </c>
      <c r="E508" s="70">
        <v>369.99</v>
      </c>
    </row>
    <row r="509" spans="1:5">
      <c r="A509" s="94">
        <v>36617</v>
      </c>
      <c r="B509" s="79">
        <v>371.98</v>
      </c>
      <c r="C509" s="71">
        <v>374.94400000000002</v>
      </c>
      <c r="D509" s="71">
        <v>373.65</v>
      </c>
      <c r="E509" s="71">
        <v>370.36</v>
      </c>
    </row>
    <row r="510" spans="1:5">
      <c r="A510" s="95">
        <v>36647</v>
      </c>
      <c r="B510" s="78">
        <v>371.74</v>
      </c>
      <c r="C510" s="70">
        <v>370.70299999999997</v>
      </c>
      <c r="D510" s="70">
        <v>373.4</v>
      </c>
      <c r="E510" s="70">
        <v>370.24</v>
      </c>
    </row>
    <row r="511" spans="1:5">
      <c r="A511" s="94">
        <v>36678</v>
      </c>
      <c r="B511" s="79">
        <v>371.87</v>
      </c>
      <c r="C511" s="71">
        <v>367.10599999999999</v>
      </c>
      <c r="D511" s="71">
        <v>364.5</v>
      </c>
      <c r="E511" s="71">
        <v>369.3</v>
      </c>
    </row>
    <row r="512" spans="1:5">
      <c r="A512" s="95">
        <v>36708</v>
      </c>
      <c r="B512" s="78">
        <v>370.02</v>
      </c>
      <c r="C512" s="70">
        <v>364.678</v>
      </c>
      <c r="D512" s="70">
        <v>364.65</v>
      </c>
      <c r="E512" s="70">
        <v>367.91</v>
      </c>
    </row>
    <row r="513" spans="1:5">
      <c r="A513" s="94">
        <v>36739</v>
      </c>
      <c r="B513" s="79">
        <v>368.27</v>
      </c>
      <c r="C513" s="71">
        <v>364.411</v>
      </c>
      <c r="D513" s="71">
        <v>364.8</v>
      </c>
      <c r="E513" s="71">
        <v>366.75</v>
      </c>
    </row>
    <row r="514" spans="1:5">
      <c r="A514" s="95">
        <v>36770</v>
      </c>
      <c r="B514" s="78">
        <v>367.15</v>
      </c>
      <c r="C514" s="70">
        <v>365.83100000000002</v>
      </c>
      <c r="D514" s="70">
        <v>366.13333333333338</v>
      </c>
      <c r="E514" s="70">
        <v>366.7</v>
      </c>
    </row>
    <row r="515" spans="1:5">
      <c r="A515" s="94">
        <v>36800</v>
      </c>
      <c r="B515" s="79">
        <v>367.18</v>
      </c>
      <c r="C515" s="71">
        <v>370.49200000000002</v>
      </c>
      <c r="D515" s="71">
        <v>368.2</v>
      </c>
      <c r="E515" s="71">
        <v>367.92</v>
      </c>
    </row>
    <row r="516" spans="1:5">
      <c r="A516" s="95">
        <v>36831</v>
      </c>
      <c r="B516" s="78">
        <v>368.53</v>
      </c>
      <c r="C516" s="70">
        <v>373.02600000000001</v>
      </c>
      <c r="D516" s="70">
        <v>370.5</v>
      </c>
      <c r="E516" s="70">
        <v>369.29</v>
      </c>
    </row>
    <row r="517" spans="1:5">
      <c r="A517" s="94">
        <v>36861</v>
      </c>
      <c r="B517" s="79">
        <v>369.83</v>
      </c>
      <c r="C517" s="71">
        <v>373.93900000000002</v>
      </c>
      <c r="D517" s="71">
        <v>371.5</v>
      </c>
      <c r="E517" s="71">
        <v>370.12</v>
      </c>
    </row>
    <row r="518" spans="1:5">
      <c r="A518" s="95">
        <v>36892</v>
      </c>
      <c r="B518" s="78">
        <v>370.76</v>
      </c>
      <c r="C518" s="70">
        <v>377.04599999999999</v>
      </c>
      <c r="D518" s="70">
        <v>373.95</v>
      </c>
      <c r="E518" s="70">
        <v>370.69</v>
      </c>
    </row>
    <row r="519" spans="1:5">
      <c r="A519" s="94">
        <v>36923</v>
      </c>
      <c r="B519" s="79">
        <v>371.69</v>
      </c>
      <c r="C519" s="71">
        <v>379.74200000000002</v>
      </c>
      <c r="D519" s="71">
        <v>375.54999999999995</v>
      </c>
      <c r="E519" s="71">
        <v>371.18</v>
      </c>
    </row>
    <row r="520" spans="1:5">
      <c r="A520" s="95">
        <v>36951</v>
      </c>
      <c r="B520" s="78">
        <v>372.63</v>
      </c>
      <c r="C520" s="70">
        <v>377.05500000000001</v>
      </c>
      <c r="D520" s="70">
        <v>375.5</v>
      </c>
      <c r="E520" s="70">
        <v>371.59</v>
      </c>
    </row>
    <row r="521" spans="1:5">
      <c r="A521" s="94">
        <v>36982</v>
      </c>
      <c r="B521" s="79">
        <v>373.55</v>
      </c>
      <c r="C521" s="71">
        <v>376.19400000000002</v>
      </c>
      <c r="D521" s="71">
        <v>374</v>
      </c>
      <c r="E521" s="71">
        <v>371.9</v>
      </c>
    </row>
    <row r="522" spans="1:5">
      <c r="A522" s="95">
        <v>37012</v>
      </c>
      <c r="B522" s="78">
        <v>374.03</v>
      </c>
      <c r="C522" s="70">
        <v>370.77300000000002</v>
      </c>
      <c r="D522" s="70">
        <v>372.2</v>
      </c>
      <c r="E522" s="70">
        <v>371.76</v>
      </c>
    </row>
    <row r="523" spans="1:5">
      <c r="A523" s="94">
        <v>37043</v>
      </c>
      <c r="B523" s="79">
        <v>373.4</v>
      </c>
      <c r="C523" s="71">
        <v>369.548</v>
      </c>
      <c r="D523" s="71">
        <v>369</v>
      </c>
      <c r="E523" s="71">
        <v>370.81</v>
      </c>
    </row>
    <row r="524" spans="1:5">
      <c r="A524" s="95">
        <v>37073</v>
      </c>
      <c r="B524" s="78">
        <v>371.68</v>
      </c>
      <c r="C524" s="70">
        <v>364.88200000000001</v>
      </c>
      <c r="D524" s="70">
        <v>366.7</v>
      </c>
      <c r="E524" s="70">
        <v>369.44</v>
      </c>
    </row>
    <row r="525" spans="1:5">
      <c r="A525" s="94">
        <v>37104</v>
      </c>
      <c r="B525" s="79">
        <v>369.78</v>
      </c>
      <c r="C525" s="71">
        <v>365.012</v>
      </c>
      <c r="D525" s="71">
        <v>365.13333333333338</v>
      </c>
      <c r="E525" s="71">
        <v>368.32</v>
      </c>
    </row>
    <row r="526" spans="1:5">
      <c r="A526" s="95">
        <v>37135</v>
      </c>
      <c r="B526" s="78">
        <v>368.34</v>
      </c>
      <c r="C526" s="70">
        <v>365.18400000000003</v>
      </c>
      <c r="D526" s="70">
        <v>366.16666666666669</v>
      </c>
      <c r="E526" s="70">
        <v>368.36</v>
      </c>
    </row>
    <row r="527" spans="1:5">
      <c r="A527" s="94">
        <v>37165</v>
      </c>
      <c r="B527" s="79">
        <v>368.61</v>
      </c>
      <c r="C527" s="71">
        <v>371.81</v>
      </c>
      <c r="D527" s="71">
        <v>368.93333333333334</v>
      </c>
      <c r="E527" s="71">
        <v>369.71</v>
      </c>
    </row>
    <row r="528" spans="1:5">
      <c r="A528" s="95">
        <v>37196</v>
      </c>
      <c r="B528" s="78">
        <v>369.94</v>
      </c>
      <c r="C528" s="70">
        <v>375.613</v>
      </c>
      <c r="D528" s="70">
        <v>372.13333333333338</v>
      </c>
      <c r="E528" s="70">
        <v>371.04</v>
      </c>
    </row>
    <row r="529" spans="1:5">
      <c r="A529" s="94">
        <v>37226</v>
      </c>
      <c r="B529" s="79">
        <v>371.42</v>
      </c>
      <c r="C529" s="71">
        <v>378.24599999999998</v>
      </c>
      <c r="D529" s="71">
        <v>374.23333333333335</v>
      </c>
      <c r="E529" s="71">
        <v>371.97</v>
      </c>
    </row>
    <row r="530" spans="1:5">
      <c r="A530" s="95">
        <v>37257</v>
      </c>
      <c r="B530" s="78">
        <v>372.7</v>
      </c>
      <c r="C530" s="70">
        <v>377.464</v>
      </c>
      <c r="D530" s="70">
        <v>375.36</v>
      </c>
      <c r="E530" s="70">
        <v>372.53</v>
      </c>
    </row>
    <row r="531" spans="1:5">
      <c r="A531" s="94">
        <v>37288</v>
      </c>
      <c r="B531" s="79">
        <v>373.37</v>
      </c>
      <c r="C531" s="71">
        <v>378.524</v>
      </c>
      <c r="D531" s="71">
        <v>377.25</v>
      </c>
      <c r="E531" s="71">
        <v>372.92</v>
      </c>
    </row>
    <row r="532" spans="1:5">
      <c r="A532" s="95">
        <v>37316</v>
      </c>
      <c r="B532" s="78">
        <v>374.3</v>
      </c>
      <c r="C532" s="70">
        <v>379.88499999999999</v>
      </c>
      <c r="D532" s="70">
        <v>378.36</v>
      </c>
      <c r="E532" s="70">
        <v>373.37</v>
      </c>
    </row>
    <row r="533" spans="1:5">
      <c r="A533" s="94">
        <v>37347</v>
      </c>
      <c r="B533" s="79">
        <v>375.19</v>
      </c>
      <c r="C533" s="71">
        <v>378.24599999999998</v>
      </c>
      <c r="D533" s="71">
        <v>378.73</v>
      </c>
      <c r="E533" s="71">
        <v>373.72</v>
      </c>
    </row>
    <row r="534" spans="1:5">
      <c r="A534" s="95">
        <v>37377</v>
      </c>
      <c r="B534" s="78">
        <v>375.93</v>
      </c>
      <c r="C534" s="70">
        <v>375.06200000000001</v>
      </c>
      <c r="D534" s="70">
        <v>375.42</v>
      </c>
      <c r="E534" s="70">
        <v>373.7</v>
      </c>
    </row>
    <row r="535" spans="1:5">
      <c r="A535" s="94">
        <v>37408</v>
      </c>
      <c r="B535" s="79">
        <v>375.69</v>
      </c>
      <c r="C535" s="71">
        <v>370.8</v>
      </c>
      <c r="D535" s="71">
        <v>372.57</v>
      </c>
      <c r="E535" s="71">
        <v>372.84</v>
      </c>
    </row>
    <row r="536" spans="1:5">
      <c r="A536" s="95">
        <v>37438</v>
      </c>
      <c r="B536" s="78">
        <v>374.16</v>
      </c>
      <c r="C536" s="70">
        <v>367.99700000000001</v>
      </c>
      <c r="D536" s="70">
        <v>368.11</v>
      </c>
      <c r="E536" s="70">
        <v>371.41</v>
      </c>
    </row>
    <row r="537" spans="1:5">
      <c r="A537" s="94">
        <v>37469</v>
      </c>
      <c r="B537" s="79">
        <v>372.03</v>
      </c>
      <c r="C537" s="71">
        <v>369.536</v>
      </c>
      <c r="D537" s="71">
        <v>367.71</v>
      </c>
      <c r="E537" s="71">
        <v>370.37</v>
      </c>
    </row>
    <row r="538" spans="1:5">
      <c r="A538" s="95">
        <v>37500</v>
      </c>
      <c r="B538" s="78">
        <v>370.92</v>
      </c>
      <c r="C538" s="70">
        <v>368.99900000000002</v>
      </c>
      <c r="D538" s="70">
        <v>368.95</v>
      </c>
      <c r="E538" s="70">
        <v>370.69</v>
      </c>
    </row>
    <row r="539" spans="1:5">
      <c r="A539" s="94">
        <v>37530</v>
      </c>
      <c r="B539" s="79">
        <v>370.73</v>
      </c>
      <c r="C539" s="71">
        <v>367.77100000000002</v>
      </c>
      <c r="D539" s="71">
        <v>372.9</v>
      </c>
      <c r="E539" s="71">
        <v>371.96</v>
      </c>
    </row>
    <row r="540" spans="1:5">
      <c r="A540" s="95">
        <v>37561</v>
      </c>
      <c r="B540" s="78">
        <v>372.43</v>
      </c>
      <c r="C540" s="70">
        <v>377.62700000000001</v>
      </c>
      <c r="D540" s="70">
        <v>375.44</v>
      </c>
      <c r="E540" s="70">
        <v>373.29</v>
      </c>
    </row>
    <row r="541" spans="1:5">
      <c r="A541" s="94">
        <v>37591</v>
      </c>
      <c r="B541" s="79">
        <v>373.98</v>
      </c>
      <c r="C541" s="71">
        <v>382.88799999999998</v>
      </c>
      <c r="D541" s="71">
        <v>377.94</v>
      </c>
      <c r="E541" s="71">
        <v>374.27</v>
      </c>
    </row>
    <row r="542" spans="1:5">
      <c r="A542" s="95">
        <v>37622</v>
      </c>
      <c r="B542" s="78">
        <v>375.07</v>
      </c>
      <c r="C542" s="70">
        <v>383.10700000000003</v>
      </c>
      <c r="D542" s="70">
        <v>379.72</v>
      </c>
      <c r="E542" s="70">
        <v>374.95</v>
      </c>
    </row>
    <row r="543" spans="1:5">
      <c r="A543" s="94">
        <v>37653</v>
      </c>
      <c r="B543" s="79">
        <v>375.82</v>
      </c>
      <c r="C543" s="71">
        <v>385.00599999999997</v>
      </c>
      <c r="D543" s="71">
        <v>380.09</v>
      </c>
      <c r="E543" s="71">
        <v>375.48</v>
      </c>
    </row>
    <row r="544" spans="1:5">
      <c r="A544" s="95">
        <v>37681</v>
      </c>
      <c r="B544" s="78">
        <v>376.64</v>
      </c>
      <c r="C544" s="70">
        <v>382.02199999999999</v>
      </c>
      <c r="D544" s="70">
        <v>380.83</v>
      </c>
      <c r="E544" s="70">
        <v>375.92</v>
      </c>
    </row>
    <row r="545" spans="1:5">
      <c r="A545" s="94">
        <v>37712</v>
      </c>
      <c r="B545" s="79">
        <v>377.92</v>
      </c>
      <c r="C545" s="71">
        <v>381.72300000000001</v>
      </c>
      <c r="D545" s="71">
        <v>380.64</v>
      </c>
      <c r="E545" s="71">
        <v>376.39</v>
      </c>
    </row>
    <row r="546" spans="1:5">
      <c r="A546" s="95">
        <v>37742</v>
      </c>
      <c r="B546" s="78">
        <v>378.78</v>
      </c>
      <c r="C546" s="70">
        <v>376.18299999999999</v>
      </c>
      <c r="D546" s="70">
        <v>377.21</v>
      </c>
      <c r="E546" s="70">
        <v>376.51</v>
      </c>
    </row>
    <row r="547" spans="1:5">
      <c r="A547" s="94">
        <v>37773</v>
      </c>
      <c r="B547" s="79">
        <v>378.46</v>
      </c>
      <c r="C547" s="71">
        <v>374.34800000000001</v>
      </c>
      <c r="D547" s="71">
        <v>374.56</v>
      </c>
      <c r="E547" s="71">
        <v>375.68</v>
      </c>
    </row>
    <row r="548" spans="1:5">
      <c r="A548" s="95">
        <v>37803</v>
      </c>
      <c r="B548" s="78">
        <v>376.88</v>
      </c>
      <c r="C548" s="70">
        <v>371.50200000000001</v>
      </c>
      <c r="D548" s="70">
        <v>370.53</v>
      </c>
      <c r="E548" s="70">
        <v>374.16</v>
      </c>
    </row>
    <row r="549" spans="1:5">
      <c r="A549" s="94">
        <v>37834</v>
      </c>
      <c r="B549" s="79">
        <v>374.57</v>
      </c>
      <c r="C549" s="71">
        <v>375.709</v>
      </c>
      <c r="D549" s="71">
        <v>372.92</v>
      </c>
      <c r="E549" s="71">
        <v>372.93</v>
      </c>
    </row>
    <row r="550" spans="1:5">
      <c r="A550" s="95">
        <v>37865</v>
      </c>
      <c r="B550" s="78">
        <v>373.34</v>
      </c>
      <c r="C550" s="70">
        <v>371.60700000000003</v>
      </c>
      <c r="D550" s="70">
        <v>370.97</v>
      </c>
      <c r="E550" s="70">
        <v>373.11</v>
      </c>
    </row>
    <row r="551" spans="1:5">
      <c r="A551" s="94">
        <v>37895</v>
      </c>
      <c r="B551" s="79">
        <v>373.31</v>
      </c>
      <c r="C551" s="71">
        <v>377.77600000000001</v>
      </c>
      <c r="D551" s="71">
        <v>376.84</v>
      </c>
      <c r="E551" s="71">
        <v>374.4</v>
      </c>
    </row>
    <row r="552" spans="1:5">
      <c r="A552" s="95">
        <v>37926</v>
      </c>
      <c r="B552" s="78">
        <v>374.84</v>
      </c>
      <c r="C552" s="70">
        <v>381.291</v>
      </c>
      <c r="D552" s="70">
        <v>378.9</v>
      </c>
      <c r="E552" s="70">
        <v>375.68</v>
      </c>
    </row>
    <row r="553" spans="1:5">
      <c r="A553" s="94">
        <v>37956</v>
      </c>
      <c r="B553" s="79">
        <v>376.17</v>
      </c>
      <c r="C553" s="71">
        <v>382.03399999999999</v>
      </c>
      <c r="D553" s="71">
        <v>379.46</v>
      </c>
      <c r="E553" s="71">
        <v>376.53</v>
      </c>
    </row>
    <row r="554" spans="1:5">
      <c r="A554" s="95">
        <v>37987</v>
      </c>
      <c r="B554" s="78">
        <v>377.17</v>
      </c>
      <c r="C554" s="70">
        <v>384.42</v>
      </c>
      <c r="D554" s="70">
        <v>381.43</v>
      </c>
      <c r="E554" s="70">
        <v>377.21</v>
      </c>
    </row>
    <row r="555" spans="1:5">
      <c r="A555" s="94">
        <v>38018</v>
      </c>
      <c r="B555" s="79">
        <v>378.05</v>
      </c>
      <c r="C555" s="71">
        <v>384.79300000000001</v>
      </c>
      <c r="D555" s="71">
        <v>382.71</v>
      </c>
      <c r="E555" s="71">
        <v>377.73</v>
      </c>
    </row>
    <row r="556" spans="1:5">
      <c r="A556" s="95">
        <v>38047</v>
      </c>
      <c r="B556" s="78">
        <v>379.06</v>
      </c>
      <c r="C556" s="70">
        <v>386.995</v>
      </c>
      <c r="D556" s="70">
        <v>383.52</v>
      </c>
      <c r="E556" s="70">
        <v>378.16</v>
      </c>
    </row>
    <row r="557" spans="1:5">
      <c r="A557" s="94">
        <v>38078</v>
      </c>
      <c r="B557" s="79">
        <v>380.54</v>
      </c>
      <c r="C557" s="71">
        <v>382.85700000000003</v>
      </c>
      <c r="D557" s="71">
        <v>381.84</v>
      </c>
      <c r="E557" s="71">
        <v>378.47</v>
      </c>
    </row>
    <row r="558" spans="1:5">
      <c r="A558" s="95">
        <v>38108</v>
      </c>
      <c r="B558" s="78">
        <v>380.8</v>
      </c>
      <c r="C558" s="70">
        <v>378.47300000000001</v>
      </c>
      <c r="D558" s="70">
        <v>378.75</v>
      </c>
      <c r="E558" s="70">
        <v>378.4</v>
      </c>
    </row>
    <row r="559" spans="1:5">
      <c r="A559" s="94">
        <v>38139</v>
      </c>
      <c r="B559" s="79">
        <v>379.87</v>
      </c>
      <c r="C559" s="71">
        <v>375.2</v>
      </c>
      <c r="D559" s="71">
        <v>375.98</v>
      </c>
      <c r="E559" s="71">
        <v>377.51</v>
      </c>
    </row>
    <row r="560" spans="1:5">
      <c r="A560" s="95">
        <v>38169</v>
      </c>
      <c r="B560" s="78">
        <v>377.65</v>
      </c>
      <c r="C560" s="70">
        <v>372.99700000000001</v>
      </c>
      <c r="D560" s="70">
        <v>372.61</v>
      </c>
      <c r="E560" s="70">
        <v>375.96</v>
      </c>
    </row>
    <row r="561" spans="1:5">
      <c r="A561" s="94">
        <v>38200</v>
      </c>
      <c r="B561" s="79">
        <v>376.17</v>
      </c>
      <c r="C561" s="71">
        <v>372.17599999999999</v>
      </c>
      <c r="D561" s="71">
        <v>370.5</v>
      </c>
      <c r="E561" s="71">
        <v>374.49</v>
      </c>
    </row>
    <row r="562" spans="1:5">
      <c r="A562" s="95">
        <v>38231</v>
      </c>
      <c r="B562" s="78">
        <v>374.43</v>
      </c>
      <c r="C562" s="70">
        <v>372.31799999999998</v>
      </c>
      <c r="D562" s="70">
        <v>372.04</v>
      </c>
      <c r="E562" s="70">
        <v>374.39</v>
      </c>
    </row>
    <row r="563" spans="1:5">
      <c r="A563" s="94">
        <v>38261</v>
      </c>
      <c r="B563" s="79">
        <v>374.63</v>
      </c>
      <c r="C563" s="71">
        <v>378.91699999999997</v>
      </c>
      <c r="D563" s="71">
        <v>376.39</v>
      </c>
      <c r="E563" s="71">
        <v>375.73</v>
      </c>
    </row>
    <row r="564" spans="1:5">
      <c r="A564" s="95">
        <v>38292</v>
      </c>
      <c r="B564" s="78">
        <v>376.33</v>
      </c>
      <c r="C564" s="70">
        <v>384.59399999999999</v>
      </c>
      <c r="D564" s="70">
        <v>380.02</v>
      </c>
      <c r="E564" s="70">
        <v>377.2</v>
      </c>
    </row>
    <row r="565" spans="1:5">
      <c r="A565" s="94">
        <v>38322</v>
      </c>
      <c r="B565" s="79">
        <v>377.68</v>
      </c>
      <c r="C565" s="71">
        <v>383.29700000000003</v>
      </c>
      <c r="D565" s="71">
        <v>379.55</v>
      </c>
      <c r="E565" s="71">
        <v>378.17</v>
      </c>
    </row>
    <row r="566" spans="1:5">
      <c r="A566" s="95">
        <v>38353</v>
      </c>
      <c r="B566" s="78">
        <v>378.63</v>
      </c>
      <c r="C566" s="70">
        <v>385.19</v>
      </c>
      <c r="D566" s="70">
        <v>382.64</v>
      </c>
      <c r="E566" s="70">
        <v>378.73</v>
      </c>
    </row>
    <row r="567" spans="1:5">
      <c r="A567" s="94">
        <v>38384</v>
      </c>
      <c r="B567" s="79">
        <v>379.91</v>
      </c>
      <c r="C567" s="71">
        <v>391.47199999999998</v>
      </c>
      <c r="D567" s="71">
        <v>386.66</v>
      </c>
      <c r="E567" s="71">
        <v>379.19</v>
      </c>
    </row>
    <row r="568" spans="1:5">
      <c r="A568" s="95">
        <v>38412</v>
      </c>
      <c r="B568" s="78">
        <v>380.95</v>
      </c>
      <c r="C568" s="70">
        <v>387.517</v>
      </c>
      <c r="D568" s="70">
        <v>385.59</v>
      </c>
      <c r="E568" s="70">
        <v>379.81</v>
      </c>
    </row>
    <row r="569" spans="1:5">
      <c r="A569" s="94">
        <v>38443</v>
      </c>
      <c r="B569" s="79">
        <v>382.48</v>
      </c>
      <c r="C569" s="71">
        <v>385.32299999999998</v>
      </c>
      <c r="D569" s="71">
        <v>384.54</v>
      </c>
      <c r="E569" s="71">
        <v>380.3</v>
      </c>
    </row>
    <row r="570" spans="1:5">
      <c r="A570" s="95">
        <v>38473</v>
      </c>
      <c r="B570" s="78">
        <v>382.64</v>
      </c>
      <c r="C570" s="70">
        <v>381.39699999999999</v>
      </c>
      <c r="D570" s="70">
        <v>381.53</v>
      </c>
      <c r="E570" s="70">
        <v>380.42</v>
      </c>
    </row>
    <row r="571" spans="1:5">
      <c r="A571" s="94">
        <v>38504</v>
      </c>
      <c r="B571" s="79">
        <v>382.4</v>
      </c>
      <c r="C571" s="71">
        <v>377.745</v>
      </c>
      <c r="D571" s="71">
        <v>379.36</v>
      </c>
      <c r="E571" s="71">
        <v>379.6</v>
      </c>
    </row>
    <row r="572" spans="1:5">
      <c r="A572" s="95">
        <v>38534</v>
      </c>
      <c r="B572" s="78">
        <v>380.93</v>
      </c>
      <c r="C572" s="70">
        <v>374.488</v>
      </c>
      <c r="D572" s="70">
        <v>374.47</v>
      </c>
      <c r="E572" s="70">
        <v>377.94</v>
      </c>
    </row>
    <row r="573" spans="1:5">
      <c r="A573" s="94">
        <v>38565</v>
      </c>
      <c r="B573" s="79">
        <v>378.93</v>
      </c>
      <c r="C573" s="71">
        <v>372.584</v>
      </c>
      <c r="D573" s="71">
        <v>371.98</v>
      </c>
      <c r="E573" s="71">
        <v>376.73</v>
      </c>
    </row>
    <row r="574" spans="1:5">
      <c r="A574" s="95">
        <v>38596</v>
      </c>
      <c r="B574" s="78">
        <v>376.89</v>
      </c>
      <c r="C574" s="70">
        <v>376.887</v>
      </c>
      <c r="D574" s="70">
        <v>375.85</v>
      </c>
      <c r="E574" s="70">
        <v>376.78</v>
      </c>
    </row>
    <row r="575" spans="1:5">
      <c r="A575" s="94">
        <v>38626</v>
      </c>
      <c r="B575" s="79">
        <v>377.19</v>
      </c>
      <c r="C575" s="71">
        <v>381.47699999999998</v>
      </c>
      <c r="D575" s="71">
        <v>378.6</v>
      </c>
      <c r="E575" s="71">
        <v>378.09</v>
      </c>
    </row>
    <row r="576" spans="1:5">
      <c r="A576" s="95">
        <v>38657</v>
      </c>
      <c r="B576" s="78">
        <v>378.54</v>
      </c>
      <c r="C576" s="70">
        <v>385.42599999999999</v>
      </c>
      <c r="D576" s="70">
        <v>383.5</v>
      </c>
      <c r="E576" s="70">
        <v>379.54</v>
      </c>
    </row>
    <row r="577" spans="1:5">
      <c r="A577" s="94">
        <v>38687</v>
      </c>
      <c r="B577" s="79">
        <v>380.31</v>
      </c>
      <c r="C577" s="71">
        <v>388.19099999999997</v>
      </c>
      <c r="D577" s="71">
        <v>384.5</v>
      </c>
      <c r="E577" s="71">
        <v>380.52</v>
      </c>
    </row>
    <row r="578" spans="1:5">
      <c r="A578" s="95">
        <v>38718</v>
      </c>
      <c r="B578" s="78">
        <v>381.58</v>
      </c>
      <c r="C578" s="70">
        <v>388.14499999999998</v>
      </c>
      <c r="D578" s="70">
        <v>384.74</v>
      </c>
      <c r="E578" s="70">
        <v>381.33</v>
      </c>
    </row>
    <row r="579" spans="1:5">
      <c r="A579" s="94">
        <v>38749</v>
      </c>
      <c r="B579" s="79">
        <v>382.4</v>
      </c>
      <c r="C579" s="71">
        <v>392.15499999999997</v>
      </c>
      <c r="D579" s="71">
        <v>386.36</v>
      </c>
      <c r="E579" s="71">
        <v>381.95</v>
      </c>
    </row>
    <row r="580" spans="1:5">
      <c r="A580" s="95">
        <v>38777</v>
      </c>
      <c r="B580" s="78">
        <v>382.86</v>
      </c>
      <c r="C580" s="70">
        <v>391.69799999999998</v>
      </c>
      <c r="D580" s="70">
        <v>387.31</v>
      </c>
      <c r="E580" s="70">
        <v>382.33</v>
      </c>
    </row>
    <row r="581" spans="1:5">
      <c r="A581" s="94">
        <v>38808</v>
      </c>
      <c r="B581" s="79">
        <v>384.8</v>
      </c>
      <c r="C581" s="71">
        <v>387.61599999999999</v>
      </c>
      <c r="D581" s="71">
        <v>386.44</v>
      </c>
      <c r="E581" s="71">
        <v>382.65</v>
      </c>
    </row>
    <row r="582" spans="1:5">
      <c r="A582" s="95">
        <v>38838</v>
      </c>
      <c r="B582" s="78">
        <v>385.22</v>
      </c>
      <c r="C582" s="70">
        <v>383.37200000000001</v>
      </c>
      <c r="D582" s="70">
        <v>383.73</v>
      </c>
      <c r="E582" s="70">
        <v>382.61</v>
      </c>
    </row>
    <row r="583" spans="1:5">
      <c r="A583" s="94">
        <v>38869</v>
      </c>
      <c r="B583" s="79">
        <v>384.24</v>
      </c>
      <c r="C583" s="71">
        <v>378.92</v>
      </c>
      <c r="D583" s="71">
        <v>379.77</v>
      </c>
      <c r="E583" s="71">
        <v>381.74</v>
      </c>
    </row>
    <row r="584" spans="1:5">
      <c r="A584" s="95">
        <v>38899</v>
      </c>
      <c r="B584" s="78">
        <v>382.65</v>
      </c>
      <c r="C584" s="70">
        <v>378.35700000000003</v>
      </c>
      <c r="D584" s="70">
        <v>378.03</v>
      </c>
      <c r="E584" s="70">
        <v>380.07</v>
      </c>
    </row>
    <row r="585" spans="1:5">
      <c r="A585" s="94">
        <v>38930</v>
      </c>
      <c r="B585" s="79">
        <v>380.6</v>
      </c>
      <c r="C585" s="71">
        <v>374.25799999999998</v>
      </c>
      <c r="D585" s="71">
        <v>374.49</v>
      </c>
      <c r="E585" s="71">
        <v>378.5</v>
      </c>
    </row>
    <row r="586" spans="1:5">
      <c r="A586" s="95">
        <v>38961</v>
      </c>
      <c r="B586" s="78">
        <v>379.04</v>
      </c>
      <c r="C586" s="70">
        <v>378.47500000000002</v>
      </c>
      <c r="D586" s="70">
        <v>377.35</v>
      </c>
      <c r="E586" s="70">
        <v>378.62</v>
      </c>
    </row>
    <row r="587" spans="1:5">
      <c r="A587" s="94">
        <v>38991</v>
      </c>
      <c r="B587" s="79">
        <v>379.33</v>
      </c>
      <c r="C587" s="71">
        <v>381.56099999999998</v>
      </c>
      <c r="D587" s="71">
        <v>379.27</v>
      </c>
      <c r="E587" s="71">
        <v>380.05</v>
      </c>
    </row>
    <row r="588" spans="1:5">
      <c r="A588" s="95">
        <v>39022</v>
      </c>
      <c r="B588" s="78">
        <v>380.35</v>
      </c>
      <c r="C588" s="70">
        <v>384.74700000000001</v>
      </c>
      <c r="D588" s="70">
        <v>382.02</v>
      </c>
      <c r="E588" s="70">
        <v>381.42</v>
      </c>
    </row>
    <row r="589" spans="1:5">
      <c r="A589" s="94">
        <v>39052</v>
      </c>
      <c r="B589" s="79">
        <v>382.02</v>
      </c>
      <c r="C589" s="71">
        <v>386.44900000000001</v>
      </c>
      <c r="D589" s="71">
        <v>383.74</v>
      </c>
      <c r="E589" s="71">
        <v>382.38</v>
      </c>
    </row>
    <row r="590" spans="1:5">
      <c r="A590" s="95">
        <v>39083</v>
      </c>
      <c r="B590" s="78">
        <v>383.1</v>
      </c>
      <c r="C590" s="70">
        <v>388.65199999999999</v>
      </c>
      <c r="D590" s="70">
        <v>385.61</v>
      </c>
      <c r="E590" s="70">
        <v>383.03</v>
      </c>
    </row>
    <row r="591" spans="1:5">
      <c r="A591" s="94">
        <v>39114</v>
      </c>
      <c r="B591" s="79">
        <v>384.12</v>
      </c>
      <c r="C591" s="71">
        <v>389.46899999999999</v>
      </c>
      <c r="D591" s="71">
        <v>386.98</v>
      </c>
      <c r="E591" s="71">
        <v>383.55</v>
      </c>
    </row>
    <row r="592" spans="1:5">
      <c r="A592" s="95">
        <v>39142</v>
      </c>
      <c r="B592" s="78">
        <v>384.81</v>
      </c>
      <c r="C592" s="70">
        <v>390.90199999999999</v>
      </c>
      <c r="D592" s="70">
        <v>388.19</v>
      </c>
      <c r="E592" s="70">
        <v>384.02</v>
      </c>
    </row>
    <row r="593" spans="1:5">
      <c r="A593" s="94">
        <v>39173</v>
      </c>
      <c r="B593" s="79">
        <v>386.73</v>
      </c>
      <c r="C593" s="71">
        <v>382.86399999999998</v>
      </c>
      <c r="D593" s="71">
        <v>385.33</v>
      </c>
      <c r="E593" s="71">
        <v>384.28</v>
      </c>
    </row>
    <row r="594" spans="1:5">
      <c r="A594" s="95">
        <v>39203</v>
      </c>
      <c r="B594" s="78">
        <v>386.78</v>
      </c>
      <c r="C594" s="70">
        <v>383.46499999999997</v>
      </c>
      <c r="D594" s="70">
        <v>384.09</v>
      </c>
      <c r="E594" s="70">
        <v>384.13</v>
      </c>
    </row>
    <row r="595" spans="1:5">
      <c r="A595" s="94">
        <v>39234</v>
      </c>
      <c r="B595" s="79">
        <v>386.33</v>
      </c>
      <c r="C595" s="71">
        <v>378.73700000000002</v>
      </c>
      <c r="D595" s="71">
        <v>380.4</v>
      </c>
      <c r="E595" s="71">
        <v>383.26</v>
      </c>
    </row>
    <row r="596" spans="1:5">
      <c r="A596" s="95">
        <v>39264</v>
      </c>
      <c r="B596" s="78">
        <v>384.73</v>
      </c>
      <c r="C596" s="70">
        <v>377.447</v>
      </c>
      <c r="D596" s="70">
        <v>379.29</v>
      </c>
      <c r="E596" s="70">
        <v>381.55</v>
      </c>
    </row>
    <row r="597" spans="1:5">
      <c r="A597" s="94">
        <v>39295</v>
      </c>
      <c r="B597" s="79">
        <v>382.24</v>
      </c>
      <c r="C597" s="71">
        <v>377.23200000000003</v>
      </c>
      <c r="D597" s="71">
        <v>377.3</v>
      </c>
      <c r="E597" s="71">
        <v>380.29</v>
      </c>
    </row>
    <row r="598" spans="1:5">
      <c r="A598" s="95">
        <v>39326</v>
      </c>
      <c r="B598" s="78">
        <v>381.2</v>
      </c>
      <c r="C598" s="70">
        <v>376.81400000000002</v>
      </c>
      <c r="D598" s="70">
        <v>377.97</v>
      </c>
      <c r="E598" s="70">
        <v>380.68</v>
      </c>
    </row>
    <row r="599" spans="1:5">
      <c r="A599" s="94">
        <v>39356</v>
      </c>
      <c r="B599" s="79">
        <v>381.37</v>
      </c>
      <c r="C599" s="71">
        <v>388.87700000000001</v>
      </c>
      <c r="D599" s="71">
        <v>383.86</v>
      </c>
      <c r="E599" s="71">
        <v>382.1</v>
      </c>
    </row>
    <row r="600" spans="1:5">
      <c r="A600" s="95">
        <v>39387</v>
      </c>
      <c r="B600" s="78">
        <v>382.7</v>
      </c>
      <c r="C600" s="70">
        <v>389.75299999999999</v>
      </c>
      <c r="D600" s="70">
        <v>386.55</v>
      </c>
      <c r="E600" s="70">
        <v>383.45</v>
      </c>
    </row>
    <row r="601" spans="1:5">
      <c r="A601" s="94">
        <v>39417</v>
      </c>
      <c r="B601" s="79">
        <v>384.19</v>
      </c>
      <c r="C601" s="71">
        <v>389.702</v>
      </c>
      <c r="D601" s="71">
        <v>387.63</v>
      </c>
      <c r="E601" s="71">
        <v>384.46</v>
      </c>
    </row>
    <row r="602" spans="1:5">
      <c r="A602" s="95">
        <v>39448</v>
      </c>
      <c r="B602" s="78">
        <v>385.78</v>
      </c>
      <c r="C602" s="70">
        <v>390.55099999999999</v>
      </c>
      <c r="D602" s="70">
        <v>388.67</v>
      </c>
      <c r="E602" s="70">
        <v>385.23</v>
      </c>
    </row>
    <row r="603" spans="1:5">
      <c r="A603" s="94">
        <v>39479</v>
      </c>
      <c r="B603" s="79">
        <v>386.06</v>
      </c>
      <c r="C603" s="71">
        <v>391.28</v>
      </c>
      <c r="D603" s="71">
        <v>389.18</v>
      </c>
      <c r="E603" s="71">
        <v>385.75</v>
      </c>
    </row>
    <row r="604" spans="1:5">
      <c r="A604" s="95">
        <v>39508</v>
      </c>
      <c r="B604" s="78">
        <v>386.28</v>
      </c>
      <c r="C604" s="70">
        <v>392.142</v>
      </c>
      <c r="D604" s="70">
        <v>391.75</v>
      </c>
      <c r="E604" s="70">
        <v>386.15</v>
      </c>
    </row>
    <row r="605" spans="1:5">
      <c r="A605" s="94">
        <v>39539</v>
      </c>
      <c r="B605" s="79">
        <v>387.33</v>
      </c>
      <c r="C605" s="71">
        <v>392.226</v>
      </c>
      <c r="D605" s="71">
        <v>392.59</v>
      </c>
      <c r="E605" s="71">
        <v>386.53</v>
      </c>
    </row>
    <row r="606" spans="1:5">
      <c r="A606" s="95">
        <v>39569</v>
      </c>
      <c r="B606" s="78">
        <v>388.78</v>
      </c>
      <c r="C606" s="70">
        <v>386.03800000000001</v>
      </c>
      <c r="D606" s="70">
        <v>387.02</v>
      </c>
      <c r="E606" s="70">
        <v>386.48</v>
      </c>
    </row>
    <row r="607" spans="1:5">
      <c r="A607" s="94">
        <v>39600</v>
      </c>
      <c r="B607" s="79">
        <v>387.99</v>
      </c>
      <c r="C607" s="71">
        <v>382.214</v>
      </c>
      <c r="D607" s="71">
        <v>383.84</v>
      </c>
      <c r="E607" s="71">
        <v>385.57</v>
      </c>
    </row>
    <row r="608" spans="1:5">
      <c r="A608" s="95">
        <v>39630</v>
      </c>
      <c r="B608" s="78">
        <v>386.61</v>
      </c>
      <c r="C608" s="70">
        <v>379.66300000000001</v>
      </c>
      <c r="D608" s="70">
        <v>380.59</v>
      </c>
      <c r="E608" s="70">
        <v>384.09</v>
      </c>
    </row>
    <row r="609" spans="1:5">
      <c r="A609" s="94">
        <v>39661</v>
      </c>
      <c r="B609" s="79">
        <v>384.32</v>
      </c>
      <c r="C609" s="71">
        <v>376.75700000000001</v>
      </c>
      <c r="D609" s="71">
        <v>378.55</v>
      </c>
      <c r="E609" s="71">
        <v>382.77</v>
      </c>
    </row>
    <row r="610" spans="1:5">
      <c r="A610" s="95">
        <v>39692</v>
      </c>
      <c r="B610" s="78">
        <v>383.41</v>
      </c>
      <c r="C610" s="70">
        <v>380.64800000000002</v>
      </c>
      <c r="D610" s="70">
        <v>384.81</v>
      </c>
      <c r="E610" s="70">
        <v>382.54</v>
      </c>
    </row>
    <row r="611" spans="1:5">
      <c r="A611" s="94">
        <v>39722</v>
      </c>
      <c r="B611" s="79">
        <v>383.22</v>
      </c>
      <c r="C611" s="71">
        <v>385.79899999999998</v>
      </c>
      <c r="D611" s="71">
        <v>385.74</v>
      </c>
      <c r="E611" s="71">
        <v>383.67</v>
      </c>
    </row>
    <row r="612" spans="1:5">
      <c r="A612" s="95">
        <v>39753</v>
      </c>
      <c r="B612" s="78">
        <v>384.41</v>
      </c>
      <c r="C612" s="70">
        <v>390.887</v>
      </c>
      <c r="D612" s="70">
        <v>388.27</v>
      </c>
      <c r="E612" s="70">
        <v>385.18</v>
      </c>
    </row>
    <row r="613" spans="1:5">
      <c r="A613" s="94">
        <v>39783</v>
      </c>
      <c r="B613" s="79">
        <v>385.79</v>
      </c>
      <c r="C613" s="71">
        <v>394.43400000000003</v>
      </c>
      <c r="D613" s="71">
        <v>391.37</v>
      </c>
      <c r="E613" s="71">
        <v>386.27</v>
      </c>
    </row>
    <row r="614" spans="1:5">
      <c r="A614" s="95">
        <v>39814</v>
      </c>
      <c r="B614" s="78">
        <v>387.17</v>
      </c>
      <c r="C614" s="70">
        <v>394.44499999999999</v>
      </c>
      <c r="D614" s="70">
        <v>390.13</v>
      </c>
      <c r="E614" s="70">
        <v>387.03</v>
      </c>
    </row>
    <row r="615" spans="1:5">
      <c r="A615" s="94">
        <v>39845</v>
      </c>
      <c r="B615" s="79">
        <v>387.7</v>
      </c>
      <c r="C615" s="71">
        <v>398.31700000000001</v>
      </c>
      <c r="D615" s="71">
        <v>394.2</v>
      </c>
      <c r="E615" s="71">
        <v>387.48</v>
      </c>
    </row>
    <row r="616" spans="1:5">
      <c r="A616" s="95">
        <v>39873</v>
      </c>
      <c r="B616" s="78">
        <v>389.04</v>
      </c>
      <c r="C616" s="70">
        <v>396.315</v>
      </c>
      <c r="D616" s="70">
        <v>393.83</v>
      </c>
      <c r="E616" s="70">
        <v>387.71</v>
      </c>
    </row>
    <row r="617" spans="1:5">
      <c r="A617" s="94">
        <v>39904</v>
      </c>
      <c r="B617" s="79">
        <v>389.76</v>
      </c>
      <c r="C617" s="71">
        <v>392.91800000000001</v>
      </c>
      <c r="D617" s="71">
        <v>390.61</v>
      </c>
      <c r="E617" s="71">
        <v>387.99</v>
      </c>
    </row>
    <row r="618" spans="1:5">
      <c r="A618" s="95">
        <v>39934</v>
      </c>
      <c r="B618" s="78">
        <v>390.36</v>
      </c>
      <c r="C618" s="70">
        <v>389.09100000000001</v>
      </c>
      <c r="D618" s="70">
        <v>388.64</v>
      </c>
      <c r="E618" s="70">
        <v>387.95</v>
      </c>
    </row>
    <row r="619" spans="1:5">
      <c r="A619" s="94">
        <v>39965</v>
      </c>
      <c r="B619" s="79">
        <v>389.7</v>
      </c>
      <c r="C619" s="71">
        <v>383.89299999999997</v>
      </c>
      <c r="D619" s="71">
        <v>385.43</v>
      </c>
      <c r="E619" s="71">
        <v>386.96</v>
      </c>
    </row>
    <row r="620" spans="1:5">
      <c r="A620" s="95">
        <v>39995</v>
      </c>
      <c r="B620" s="78">
        <v>388.24</v>
      </c>
      <c r="C620" s="70">
        <v>382.78699999999998</v>
      </c>
      <c r="D620" s="70">
        <v>381.92</v>
      </c>
      <c r="E620" s="70">
        <v>385.02</v>
      </c>
    </row>
    <row r="621" spans="1:5">
      <c r="A621" s="94">
        <v>40026</v>
      </c>
      <c r="B621" s="79">
        <v>386.29</v>
      </c>
      <c r="C621" s="71">
        <v>381.221</v>
      </c>
      <c r="D621" s="71">
        <v>381.4</v>
      </c>
      <c r="E621" s="71">
        <v>383.63</v>
      </c>
    </row>
    <row r="622" spans="1:5">
      <c r="A622" s="95">
        <v>40057</v>
      </c>
      <c r="B622" s="78">
        <v>384.95</v>
      </c>
      <c r="C622" s="70">
        <v>384.16899999999998</v>
      </c>
      <c r="D622" s="70">
        <v>381.56</v>
      </c>
      <c r="E622" s="70">
        <v>383.93</v>
      </c>
    </row>
    <row r="623" spans="1:5">
      <c r="A623" s="94">
        <v>40087</v>
      </c>
      <c r="B623" s="79">
        <v>384.64</v>
      </c>
      <c r="C623" s="71">
        <v>387.89600000000002</v>
      </c>
      <c r="D623" s="71">
        <v>385.48</v>
      </c>
      <c r="E623" s="71">
        <v>385.49</v>
      </c>
    </row>
    <row r="624" spans="1:5">
      <c r="A624" s="95">
        <v>40118</v>
      </c>
      <c r="B624" s="78">
        <v>386.23</v>
      </c>
      <c r="C624" s="70">
        <v>391.05399999999997</v>
      </c>
      <c r="D624" s="70">
        <v>388.55</v>
      </c>
      <c r="E624" s="70">
        <v>386.94</v>
      </c>
    </row>
    <row r="625" spans="1:5">
      <c r="A625" s="94">
        <v>40148</v>
      </c>
      <c r="B625" s="79">
        <v>387.63</v>
      </c>
      <c r="C625" s="71">
        <v>394.56900000000002</v>
      </c>
      <c r="D625" s="71">
        <v>393.28</v>
      </c>
      <c r="E625" s="71">
        <v>387.84</v>
      </c>
    </row>
    <row r="626" spans="1:5">
      <c r="A626" s="95">
        <v>40179</v>
      </c>
      <c r="B626" s="78">
        <v>388.91</v>
      </c>
      <c r="C626" s="70">
        <v>400.19499999999999</v>
      </c>
      <c r="D626" s="70">
        <v>393.05</v>
      </c>
      <c r="E626" s="70">
        <v>388.62</v>
      </c>
    </row>
    <row r="627" spans="1:5">
      <c r="A627" s="94">
        <v>40210</v>
      </c>
      <c r="B627" s="79">
        <v>390.41</v>
      </c>
      <c r="C627" s="71">
        <v>400.58</v>
      </c>
      <c r="D627" s="71">
        <v>394.69</v>
      </c>
      <c r="E627" s="71">
        <v>389.33</v>
      </c>
    </row>
    <row r="628" spans="1:5">
      <c r="A628" s="95">
        <v>40238</v>
      </c>
      <c r="B628" s="78">
        <v>391.37</v>
      </c>
      <c r="C628" s="70">
        <v>398.72500000000002</v>
      </c>
      <c r="D628" s="70">
        <v>394.29</v>
      </c>
      <c r="E628" s="70">
        <v>389.68</v>
      </c>
    </row>
    <row r="629" spans="1:5">
      <c r="A629" s="94">
        <v>40269</v>
      </c>
      <c r="B629" s="79">
        <v>392.67</v>
      </c>
      <c r="C629" s="71">
        <v>394.67</v>
      </c>
      <c r="D629" s="71">
        <v>393.24</v>
      </c>
      <c r="E629" s="71">
        <v>389.98</v>
      </c>
    </row>
    <row r="630" spans="1:5">
      <c r="A630" s="95">
        <v>40299</v>
      </c>
      <c r="B630" s="78">
        <v>393.21</v>
      </c>
      <c r="C630" s="70">
        <v>391.745</v>
      </c>
      <c r="D630" s="70">
        <v>390.55</v>
      </c>
      <c r="E630" s="70">
        <v>389.95</v>
      </c>
    </row>
    <row r="631" spans="1:5">
      <c r="A631" s="94">
        <v>40330</v>
      </c>
      <c r="B631" s="79">
        <v>392.38</v>
      </c>
      <c r="C631" s="71">
        <v>384.34500000000003</v>
      </c>
      <c r="D631" s="71">
        <v>386.13</v>
      </c>
      <c r="E631" s="71">
        <v>389.01</v>
      </c>
    </row>
    <row r="632" spans="1:5">
      <c r="A632" s="95">
        <v>40360</v>
      </c>
      <c r="B632" s="78">
        <v>390.41</v>
      </c>
      <c r="C632" s="70">
        <v>386.25700000000001</v>
      </c>
      <c r="D632" s="70">
        <v>384.26</v>
      </c>
      <c r="E632" s="70">
        <v>387.35</v>
      </c>
    </row>
    <row r="633" spans="1:5">
      <c r="A633" s="94">
        <v>40391</v>
      </c>
      <c r="B633" s="79">
        <v>388.54</v>
      </c>
      <c r="C633" s="71">
        <v>380.71800000000002</v>
      </c>
      <c r="D633" s="71">
        <v>383.26</v>
      </c>
      <c r="E633" s="71">
        <v>386.23</v>
      </c>
    </row>
    <row r="634" spans="1:5">
      <c r="A634" s="95">
        <v>40422</v>
      </c>
      <c r="B634" s="78">
        <v>387.03</v>
      </c>
      <c r="C634" s="70">
        <v>383.86599999999999</v>
      </c>
      <c r="D634" s="70">
        <v>384.21</v>
      </c>
      <c r="E634" s="70">
        <v>386.7</v>
      </c>
    </row>
    <row r="635" spans="1:5">
      <c r="A635" s="94">
        <v>40452</v>
      </c>
      <c r="B635" s="79">
        <v>387.43</v>
      </c>
      <c r="C635" s="71">
        <v>393.31599999999997</v>
      </c>
      <c r="D635" s="71">
        <v>389.79</v>
      </c>
      <c r="E635" s="71">
        <v>388.25</v>
      </c>
    </row>
    <row r="636" spans="1:5">
      <c r="A636" s="95">
        <v>40483</v>
      </c>
      <c r="B636" s="78">
        <v>388.87</v>
      </c>
      <c r="C636" s="70">
        <v>398.28800000000001</v>
      </c>
      <c r="D636" s="70">
        <v>393.69</v>
      </c>
      <c r="E636" s="70">
        <v>389.61</v>
      </c>
    </row>
    <row r="637" spans="1:5">
      <c r="A637" s="94">
        <v>40513</v>
      </c>
      <c r="B637" s="79">
        <v>389.99</v>
      </c>
      <c r="C637" s="71">
        <v>400.74299999999999</v>
      </c>
      <c r="D637" s="71">
        <v>396.04</v>
      </c>
      <c r="E637" s="71">
        <v>390.34</v>
      </c>
    </row>
    <row r="638" spans="1:5">
      <c r="A638" s="95">
        <v>40544</v>
      </c>
      <c r="B638" s="78">
        <v>391.5</v>
      </c>
      <c r="C638" s="70">
        <v>399.27199999999999</v>
      </c>
      <c r="D638" s="70">
        <v>395.41</v>
      </c>
      <c r="E638" s="70">
        <v>390.85</v>
      </c>
    </row>
    <row r="639" spans="1:5">
      <c r="A639" s="94">
        <v>40575</v>
      </c>
      <c r="B639" s="79">
        <v>392.05</v>
      </c>
      <c r="C639" s="71">
        <v>401.42399999999998</v>
      </c>
      <c r="D639" s="71">
        <v>396.49</v>
      </c>
      <c r="E639" s="71">
        <v>391.28</v>
      </c>
    </row>
    <row r="640" spans="1:5">
      <c r="A640" s="95">
        <v>40603</v>
      </c>
      <c r="B640" s="78">
        <v>392.8</v>
      </c>
      <c r="C640" s="70">
        <v>402.02800000000002</v>
      </c>
      <c r="D640" s="70">
        <v>397.08</v>
      </c>
      <c r="E640" s="70">
        <v>391.67</v>
      </c>
    </row>
    <row r="641" spans="1:5">
      <c r="A641" s="94">
        <v>40634</v>
      </c>
      <c r="B641" s="79">
        <v>393.44</v>
      </c>
      <c r="C641" s="71">
        <v>395.846</v>
      </c>
      <c r="D641" s="71">
        <v>395.35</v>
      </c>
      <c r="E641" s="71">
        <v>392.05</v>
      </c>
    </row>
    <row r="642" spans="1:5">
      <c r="A642" s="95">
        <v>40664</v>
      </c>
      <c r="B642" s="78">
        <v>394.41</v>
      </c>
      <c r="C642" s="70">
        <v>391.09500000000003</v>
      </c>
      <c r="D642" s="70">
        <v>392.92</v>
      </c>
      <c r="E642" s="70">
        <v>392.07</v>
      </c>
    </row>
    <row r="643" spans="1:5">
      <c r="A643" s="94">
        <v>40695</v>
      </c>
      <c r="B643" s="79">
        <v>393.95</v>
      </c>
      <c r="C643" s="71">
        <v>390.322</v>
      </c>
      <c r="D643" s="71">
        <v>391.25</v>
      </c>
      <c r="E643" s="71">
        <v>391.13</v>
      </c>
    </row>
    <row r="644" spans="1:5">
      <c r="A644" s="95">
        <v>40725</v>
      </c>
      <c r="B644" s="78">
        <v>392.72</v>
      </c>
      <c r="C644" s="70">
        <v>385.50099999999998</v>
      </c>
      <c r="D644" s="70">
        <v>386.29</v>
      </c>
      <c r="E644" s="70">
        <v>389.19</v>
      </c>
    </row>
    <row r="645" spans="1:5">
      <c r="A645" s="94">
        <v>40756</v>
      </c>
      <c r="B645" s="79">
        <v>390.33</v>
      </c>
      <c r="C645" s="71">
        <v>383.45400000000001</v>
      </c>
      <c r="D645" s="71">
        <v>386.41</v>
      </c>
      <c r="E645" s="71">
        <v>387.86</v>
      </c>
    </row>
    <row r="646" spans="1:5">
      <c r="A646" s="95">
        <v>40787</v>
      </c>
      <c r="B646" s="78">
        <v>389.28</v>
      </c>
      <c r="C646" s="70">
        <v>387.15</v>
      </c>
      <c r="D646" s="70">
        <v>386.54</v>
      </c>
      <c r="E646" s="70">
        <v>388.26</v>
      </c>
    </row>
    <row r="647" spans="1:5">
      <c r="A647" s="94">
        <v>40817</v>
      </c>
      <c r="B647" s="79">
        <v>389.19</v>
      </c>
      <c r="C647" s="71">
        <v>391.77600000000001</v>
      </c>
      <c r="D647" s="71">
        <v>389.94</v>
      </c>
      <c r="E647" s="71">
        <v>389.83</v>
      </c>
    </row>
    <row r="648" spans="1:5">
      <c r="A648" s="95">
        <v>40848</v>
      </c>
      <c r="B648" s="78">
        <v>390.48</v>
      </c>
      <c r="C648" s="70">
        <v>396.327</v>
      </c>
      <c r="D648" s="70">
        <v>392.69</v>
      </c>
      <c r="E648" s="70">
        <v>391.2</v>
      </c>
    </row>
    <row r="649" spans="1:5">
      <c r="A649" s="94">
        <v>40878</v>
      </c>
      <c r="B649" s="79">
        <v>392.06</v>
      </c>
      <c r="C649" s="71">
        <v>397.21800000000002</v>
      </c>
      <c r="D649" s="71">
        <v>395.74</v>
      </c>
      <c r="E649" s="71">
        <v>392.04</v>
      </c>
    </row>
    <row r="650" spans="1:5">
      <c r="A650" s="95">
        <v>40909</v>
      </c>
      <c r="B650" s="78">
        <v>393.31</v>
      </c>
      <c r="C650" s="70">
        <v>399.12799999999999</v>
      </c>
      <c r="D650" s="70">
        <v>397.9</v>
      </c>
      <c r="E650" s="70">
        <v>392.61</v>
      </c>
    </row>
    <row r="651" spans="1:5">
      <c r="A651" s="94">
        <v>40940</v>
      </c>
      <c r="B651" s="79">
        <v>394.04</v>
      </c>
      <c r="C651" s="71">
        <v>403.28399999999999</v>
      </c>
      <c r="D651" s="71">
        <v>400.04</v>
      </c>
      <c r="E651" s="71">
        <v>393.2</v>
      </c>
    </row>
    <row r="652" spans="1:5">
      <c r="A652" s="95">
        <v>40969</v>
      </c>
      <c r="B652" s="78">
        <v>394.59</v>
      </c>
      <c r="C652" s="70">
        <v>401.18200000000002</v>
      </c>
      <c r="D652" s="70">
        <v>398.94</v>
      </c>
      <c r="E652" s="70">
        <v>393.72</v>
      </c>
    </row>
    <row r="653" spans="1:5">
      <c r="A653" s="94">
        <v>41000</v>
      </c>
      <c r="B653" s="79">
        <v>396.38</v>
      </c>
      <c r="C653" s="71">
        <v>399.27600000000001</v>
      </c>
      <c r="D653" s="71">
        <v>400.21</v>
      </c>
      <c r="E653" s="71">
        <v>393.99</v>
      </c>
    </row>
    <row r="654" spans="1:5">
      <c r="A654" s="95">
        <v>41030</v>
      </c>
      <c r="B654" s="78">
        <v>396.93</v>
      </c>
      <c r="C654" s="70">
        <v>396.65</v>
      </c>
      <c r="D654" s="70">
        <v>395.69</v>
      </c>
      <c r="E654" s="70">
        <v>393.88</v>
      </c>
    </row>
    <row r="655" spans="1:5">
      <c r="A655" s="94">
        <v>41061</v>
      </c>
      <c r="B655" s="79">
        <v>395.91</v>
      </c>
      <c r="C655" s="71">
        <v>392.01600000000002</v>
      </c>
      <c r="D655" s="71">
        <v>393.48</v>
      </c>
      <c r="E655" s="71">
        <v>392.84</v>
      </c>
    </row>
    <row r="656" spans="1:5">
      <c r="A656" s="95">
        <v>41091</v>
      </c>
      <c r="B656" s="78">
        <v>394.56</v>
      </c>
      <c r="C656" s="70">
        <v>388.10899999999998</v>
      </c>
      <c r="D656" s="70">
        <v>389.7</v>
      </c>
      <c r="E656" s="70">
        <v>391</v>
      </c>
    </row>
    <row r="657" spans="1:5">
      <c r="A657" s="94">
        <v>41122</v>
      </c>
      <c r="B657" s="79">
        <v>392.59</v>
      </c>
      <c r="C657" s="71">
        <v>387.21</v>
      </c>
      <c r="D657" s="71">
        <v>388.36</v>
      </c>
      <c r="E657" s="71">
        <v>389.89</v>
      </c>
    </row>
    <row r="658" spans="1:5">
      <c r="A658" s="95">
        <v>41153</v>
      </c>
      <c r="B658" s="78">
        <v>391.32</v>
      </c>
      <c r="C658" s="70">
        <v>388.70600000000002</v>
      </c>
      <c r="D658" s="70">
        <v>390.44</v>
      </c>
      <c r="E658" s="70">
        <v>390.55</v>
      </c>
    </row>
    <row r="659" spans="1:5">
      <c r="A659" s="94">
        <v>41183</v>
      </c>
      <c r="B659" s="79">
        <v>391.27</v>
      </c>
      <c r="C659" s="71">
        <v>395.899</v>
      </c>
      <c r="D659" s="71">
        <v>393.85</v>
      </c>
      <c r="E659" s="71">
        <v>392.16</v>
      </c>
    </row>
    <row r="660" spans="1:5">
      <c r="A660" s="95">
        <v>41214</v>
      </c>
      <c r="B660" s="78">
        <v>393.2</v>
      </c>
      <c r="C660" s="70">
        <v>399.411</v>
      </c>
      <c r="D660" s="70">
        <v>397.18</v>
      </c>
      <c r="E660" s="70">
        <v>393.56</v>
      </c>
    </row>
    <row r="661" spans="1:5">
      <c r="A661" s="94">
        <v>41244</v>
      </c>
      <c r="B661" s="79">
        <v>394.57</v>
      </c>
      <c r="C661" s="71">
        <v>401.65199999999999</v>
      </c>
      <c r="D661" s="71">
        <v>399.81</v>
      </c>
      <c r="E661" s="71">
        <v>394.39</v>
      </c>
    </row>
    <row r="662" spans="1:5">
      <c r="A662" s="95">
        <v>41275</v>
      </c>
      <c r="B662" s="78">
        <v>395.78</v>
      </c>
      <c r="C662" s="70">
        <v>405.43799999999999</v>
      </c>
      <c r="D662" s="70">
        <v>401.87</v>
      </c>
      <c r="E662" s="70">
        <v>395.07</v>
      </c>
    </row>
    <row r="663" spans="1:5">
      <c r="A663" s="94">
        <v>41306</v>
      </c>
      <c r="B663" s="79">
        <v>397.03</v>
      </c>
      <c r="C663" s="71">
        <v>410.72</v>
      </c>
      <c r="D663" s="71">
        <v>404.08</v>
      </c>
      <c r="E663" s="71">
        <v>395.69</v>
      </c>
    </row>
    <row r="664" spans="1:5">
      <c r="A664" s="95">
        <v>41334</v>
      </c>
      <c r="B664" s="78">
        <v>397.66</v>
      </c>
      <c r="C664" s="70">
        <v>407.07499999999999</v>
      </c>
      <c r="D664" s="70">
        <v>403.89</v>
      </c>
      <c r="E664" s="70">
        <v>396.28</v>
      </c>
    </row>
    <row r="665" spans="1:5">
      <c r="A665" s="94">
        <v>41365</v>
      </c>
      <c r="B665" s="79">
        <v>398.64</v>
      </c>
      <c r="C665" s="71">
        <v>405.892</v>
      </c>
      <c r="D665" s="71">
        <v>403.07</v>
      </c>
      <c r="E665" s="71">
        <v>396.74</v>
      </c>
    </row>
    <row r="666" spans="1:5">
      <c r="A666" s="95">
        <v>41395</v>
      </c>
      <c r="B666" s="78">
        <v>400.02</v>
      </c>
      <c r="C666" s="70">
        <v>398.483</v>
      </c>
      <c r="D666" s="70">
        <v>399.12</v>
      </c>
      <c r="E666" s="70">
        <v>396.75</v>
      </c>
    </row>
    <row r="667" spans="1:5">
      <c r="A667" s="94">
        <v>41426</v>
      </c>
      <c r="B667" s="79">
        <v>398.81</v>
      </c>
      <c r="C667" s="71">
        <v>393.82600000000002</v>
      </c>
      <c r="D667" s="71">
        <v>395.13</v>
      </c>
      <c r="E667" s="71">
        <v>395.96</v>
      </c>
    </row>
    <row r="668" spans="1:5">
      <c r="A668" s="95">
        <v>41456</v>
      </c>
      <c r="B668" s="78">
        <v>397.51</v>
      </c>
      <c r="C668" s="70">
        <v>389.95100000000002</v>
      </c>
      <c r="D668" s="70">
        <v>390.99</v>
      </c>
      <c r="E668" s="70">
        <v>394.47</v>
      </c>
    </row>
    <row r="669" spans="1:5">
      <c r="A669" s="94">
        <v>41487</v>
      </c>
      <c r="B669" s="79">
        <v>395.39</v>
      </c>
      <c r="C669" s="71">
        <v>387.541</v>
      </c>
      <c r="D669" s="71">
        <v>386.92</v>
      </c>
      <c r="E669" s="71">
        <v>393.24</v>
      </c>
    </row>
    <row r="670" spans="1:5">
      <c r="A670" s="95">
        <v>41518</v>
      </c>
      <c r="B670" s="78">
        <v>393.72</v>
      </c>
      <c r="C670" s="70">
        <v>390.87400000000002</v>
      </c>
      <c r="D670" s="70">
        <v>392.13</v>
      </c>
      <c r="E670" s="70">
        <v>393.2</v>
      </c>
    </row>
    <row r="671" spans="1:5">
      <c r="A671" s="94">
        <v>41548</v>
      </c>
      <c r="B671" s="79">
        <v>393.9</v>
      </c>
      <c r="C671" s="71">
        <v>398.279</v>
      </c>
      <c r="D671" s="71">
        <v>396.67</v>
      </c>
      <c r="E671" s="71">
        <v>394.5</v>
      </c>
    </row>
    <row r="672" spans="1:5">
      <c r="A672" s="95">
        <v>41579</v>
      </c>
      <c r="B672" s="78">
        <v>395.36</v>
      </c>
      <c r="C672" s="70">
        <v>404.90199999999999</v>
      </c>
      <c r="D672" s="70">
        <v>400.77</v>
      </c>
      <c r="E672" s="70">
        <v>395.95</v>
      </c>
    </row>
    <row r="673" spans="1:5">
      <c r="A673" s="94">
        <v>41609</v>
      </c>
      <c r="B673" s="79">
        <v>397.03</v>
      </c>
      <c r="C673" s="71">
        <v>400.71800000000002</v>
      </c>
      <c r="D673" s="71">
        <v>400.21</v>
      </c>
      <c r="E673" s="71">
        <v>396.87</v>
      </c>
    </row>
    <row r="674" spans="1:5">
      <c r="A674" s="95">
        <v>41640</v>
      </c>
      <c r="B674" s="78">
        <v>398.04</v>
      </c>
      <c r="C674" s="70">
        <v>404.93599999999998</v>
      </c>
      <c r="D674" s="70">
        <v>402.01</v>
      </c>
      <c r="E674" s="70">
        <v>397.51</v>
      </c>
    </row>
    <row r="675" spans="1:5">
      <c r="A675" s="94">
        <v>41671</v>
      </c>
      <c r="B675" s="79">
        <v>398.27</v>
      </c>
      <c r="C675" s="71">
        <v>403.97800000000001</v>
      </c>
      <c r="D675" s="71">
        <v>403.29</v>
      </c>
      <c r="E675" s="71">
        <v>397.97</v>
      </c>
    </row>
    <row r="676" spans="1:5">
      <c r="A676" s="95">
        <v>41699</v>
      </c>
      <c r="B676" s="78">
        <v>399.91</v>
      </c>
      <c r="C676" s="70">
        <v>405.59300000000002</v>
      </c>
      <c r="D676" s="70">
        <v>403.83</v>
      </c>
      <c r="E676" s="70">
        <v>398.27</v>
      </c>
    </row>
    <row r="677" spans="1:5">
      <c r="A677" s="94">
        <v>41730</v>
      </c>
      <c r="B677" s="79">
        <v>401.51</v>
      </c>
      <c r="C677" s="71">
        <v>404.57299999999998</v>
      </c>
      <c r="D677" s="71">
        <v>401.72</v>
      </c>
      <c r="E677" s="71">
        <v>398.63</v>
      </c>
    </row>
    <row r="678" spans="1:5">
      <c r="A678" s="95">
        <v>41760</v>
      </c>
      <c r="B678" s="78">
        <v>401.96</v>
      </c>
      <c r="C678" s="70">
        <v>400.041</v>
      </c>
      <c r="D678" s="70">
        <v>400.57</v>
      </c>
      <c r="E678" s="70">
        <v>398.69</v>
      </c>
    </row>
    <row r="679" spans="1:5">
      <c r="A679" s="94">
        <v>41791</v>
      </c>
      <c r="B679" s="79">
        <v>401.43</v>
      </c>
      <c r="C679" s="71">
        <v>395.70699999999999</v>
      </c>
      <c r="D679" s="71">
        <v>396.32</v>
      </c>
      <c r="E679" s="71">
        <v>397.72</v>
      </c>
    </row>
    <row r="680" spans="1:5">
      <c r="A680" s="95">
        <v>41821</v>
      </c>
      <c r="B680" s="78">
        <v>399.27</v>
      </c>
      <c r="C680" s="70">
        <v>394.30700000000002</v>
      </c>
      <c r="D680" s="70">
        <v>394.27</v>
      </c>
      <c r="E680" s="70">
        <v>396.13</v>
      </c>
    </row>
    <row r="681" spans="1:5">
      <c r="A681" s="94">
        <v>41852</v>
      </c>
      <c r="B681" s="79">
        <v>397.18</v>
      </c>
      <c r="C681" s="71">
        <v>388.76100000000002</v>
      </c>
      <c r="D681" s="71">
        <v>389.63</v>
      </c>
      <c r="E681" s="71">
        <v>395.02</v>
      </c>
    </row>
    <row r="682" spans="1:5">
      <c r="A682" s="95">
        <v>41883</v>
      </c>
      <c r="B682" s="78">
        <v>395.54</v>
      </c>
      <c r="C682" s="70">
        <v>394.92200000000003</v>
      </c>
      <c r="D682" s="70">
        <v>394.25</v>
      </c>
      <c r="E682" s="70">
        <v>395.12</v>
      </c>
    </row>
    <row r="683" spans="1:5">
      <c r="A683" s="94">
        <v>41913</v>
      </c>
      <c r="B683" s="79">
        <v>396.16</v>
      </c>
      <c r="C683" s="71">
        <v>399.589</v>
      </c>
      <c r="D683" s="71">
        <v>397.85</v>
      </c>
      <c r="E683" s="71">
        <v>396.38</v>
      </c>
    </row>
    <row r="684" spans="1:5">
      <c r="A684" s="95">
        <v>41944</v>
      </c>
      <c r="B684" s="78">
        <v>397.4</v>
      </c>
      <c r="C684" s="70">
        <v>402.72800000000001</v>
      </c>
      <c r="D684" s="70">
        <v>399.24</v>
      </c>
      <c r="E684" s="70">
        <v>397.86</v>
      </c>
    </row>
    <row r="685" spans="1:5">
      <c r="A685" s="94">
        <v>41974</v>
      </c>
      <c r="B685" s="79">
        <v>399.08</v>
      </c>
      <c r="C685" s="71">
        <v>410.23899999999998</v>
      </c>
      <c r="D685" s="71">
        <v>403.14</v>
      </c>
      <c r="E685" s="71">
        <v>398.83</v>
      </c>
    </row>
    <row r="686" spans="1:5">
      <c r="A686" s="95">
        <v>42005</v>
      </c>
      <c r="B686" s="78">
        <v>400.18</v>
      </c>
      <c r="C686" s="70">
        <v>407.28800000000001</v>
      </c>
      <c r="D686" s="70">
        <v>403.54</v>
      </c>
      <c r="E686" s="70">
        <v>399.56</v>
      </c>
    </row>
    <row r="687" spans="1:5">
      <c r="A687" s="94">
        <v>42036</v>
      </c>
      <c r="B687" s="79">
        <v>400.55</v>
      </c>
      <c r="C687" s="71">
        <v>408.86900000000003</v>
      </c>
      <c r="D687" s="71">
        <v>404.57</v>
      </c>
      <c r="E687" s="71">
        <v>400.12</v>
      </c>
    </row>
    <row r="688" spans="1:5">
      <c r="A688" s="95">
        <v>42064</v>
      </c>
      <c r="B688" s="78">
        <v>401.74</v>
      </c>
      <c r="C688" s="70">
        <v>410.02100000000002</v>
      </c>
      <c r="D688" s="70">
        <v>405.32</v>
      </c>
      <c r="E688" s="70">
        <v>400.57</v>
      </c>
    </row>
    <row r="689" spans="1:5">
      <c r="A689" s="94">
        <v>42095</v>
      </c>
      <c r="B689" s="79">
        <v>403.35</v>
      </c>
      <c r="C689" s="71">
        <v>404.99700000000001</v>
      </c>
      <c r="D689" s="71">
        <v>403.69</v>
      </c>
      <c r="E689" s="71">
        <v>400.96</v>
      </c>
    </row>
    <row r="690" spans="1:5">
      <c r="A690" s="95">
        <v>42125</v>
      </c>
      <c r="B690" s="78">
        <v>404.15</v>
      </c>
      <c r="C690" s="70">
        <v>400.31299999999999</v>
      </c>
      <c r="D690" s="70">
        <v>400.92</v>
      </c>
      <c r="E690" s="70">
        <v>400.91</v>
      </c>
    </row>
    <row r="691" spans="1:5">
      <c r="A691" s="94">
        <v>42156</v>
      </c>
      <c r="B691" s="79">
        <v>402.97</v>
      </c>
      <c r="C691" s="71">
        <v>397.77800000000002</v>
      </c>
      <c r="D691" s="71">
        <v>396.66</v>
      </c>
      <c r="E691" s="71">
        <v>400.06</v>
      </c>
    </row>
    <row r="692" spans="1:5">
      <c r="A692" s="95">
        <v>42186</v>
      </c>
      <c r="B692" s="78">
        <v>401.46</v>
      </c>
      <c r="C692" s="70">
        <v>396.23099999999999</v>
      </c>
      <c r="D692" s="70">
        <v>396</v>
      </c>
      <c r="E692" s="70">
        <v>398.38</v>
      </c>
    </row>
    <row r="693" spans="1:5">
      <c r="A693" s="94">
        <v>42217</v>
      </c>
      <c r="B693" s="79">
        <v>399.11</v>
      </c>
      <c r="C693" s="71">
        <v>396.52300000000002</v>
      </c>
      <c r="D693" s="71">
        <v>394.31</v>
      </c>
      <c r="E693" s="71">
        <v>397.07</v>
      </c>
    </row>
    <row r="694" spans="1:5">
      <c r="A694" s="95">
        <v>42248</v>
      </c>
      <c r="B694" s="78">
        <v>397.82</v>
      </c>
      <c r="C694" s="70">
        <v>394.89299999999997</v>
      </c>
      <c r="D694" s="70">
        <v>394.69</v>
      </c>
      <c r="E694" s="70">
        <v>397.34</v>
      </c>
    </row>
    <row r="695" spans="1:5">
      <c r="A695" s="94">
        <v>42278</v>
      </c>
      <c r="B695" s="79">
        <v>398.49</v>
      </c>
      <c r="C695" s="71">
        <v>406.25799999999998</v>
      </c>
      <c r="D695" s="71">
        <v>401.46</v>
      </c>
      <c r="E695" s="71">
        <v>398.8</v>
      </c>
    </row>
    <row r="696" spans="1:5">
      <c r="A696" s="95">
        <v>42309</v>
      </c>
      <c r="B696" s="78">
        <v>400.27</v>
      </c>
      <c r="C696" s="70">
        <v>404.92500000000001</v>
      </c>
      <c r="D696" s="70">
        <v>402.01</v>
      </c>
      <c r="E696" s="70">
        <v>400.36</v>
      </c>
    </row>
    <row r="697" spans="1:5">
      <c r="A697" s="94">
        <v>42339</v>
      </c>
      <c r="B697" s="79">
        <v>402.06</v>
      </c>
      <c r="C697" s="71">
        <v>404.41699999999997</v>
      </c>
      <c r="D697" s="71">
        <v>402.43</v>
      </c>
      <c r="E697" s="71">
        <v>401.66</v>
      </c>
    </row>
    <row r="698" spans="1:5">
      <c r="A698" s="95">
        <v>42370</v>
      </c>
      <c r="B698" s="78">
        <v>402.73</v>
      </c>
      <c r="C698" s="70">
        <v>408.23500000000001</v>
      </c>
      <c r="D698" s="70">
        <v>406.47</v>
      </c>
      <c r="E698" s="70">
        <v>402.64</v>
      </c>
    </row>
    <row r="699" spans="1:5">
      <c r="A699" s="94">
        <v>42401</v>
      </c>
      <c r="B699" s="79">
        <v>404.25</v>
      </c>
      <c r="C699" s="71">
        <v>411.11</v>
      </c>
      <c r="D699" s="71">
        <v>408.34</v>
      </c>
      <c r="E699" s="71">
        <v>403.27</v>
      </c>
    </row>
    <row r="700" spans="1:5">
      <c r="A700" s="95">
        <v>42430</v>
      </c>
      <c r="B700" s="78">
        <v>405.06</v>
      </c>
      <c r="C700" s="70">
        <v>412.63799999999998</v>
      </c>
      <c r="D700" s="70">
        <v>409.46</v>
      </c>
      <c r="E700" s="70">
        <v>403.86</v>
      </c>
    </row>
    <row r="701" spans="1:5">
      <c r="A701" s="94">
        <v>42461</v>
      </c>
      <c r="B701" s="79">
        <v>407.6</v>
      </c>
      <c r="C701" s="71">
        <v>408.66699999999997</v>
      </c>
      <c r="D701" s="71">
        <v>407.58</v>
      </c>
      <c r="E701" s="71">
        <v>404.39</v>
      </c>
    </row>
    <row r="702" spans="1:5">
      <c r="A702" s="95">
        <v>42491</v>
      </c>
      <c r="B702" s="78">
        <v>407.9</v>
      </c>
      <c r="C702" s="70">
        <v>404.673</v>
      </c>
      <c r="D702" s="70">
        <v>404.47</v>
      </c>
      <c r="E702" s="70">
        <v>404.45</v>
      </c>
    </row>
    <row r="703" spans="1:5">
      <c r="A703" s="94">
        <v>42522</v>
      </c>
      <c r="B703" s="79">
        <v>406.99</v>
      </c>
      <c r="C703" s="71">
        <v>401.04</v>
      </c>
      <c r="D703" s="71">
        <v>401.42</v>
      </c>
      <c r="E703" s="71">
        <v>403.66</v>
      </c>
    </row>
    <row r="704" spans="1:5">
      <c r="A704" s="95">
        <v>42552</v>
      </c>
      <c r="B704" s="78">
        <v>404.59</v>
      </c>
      <c r="C704" s="70">
        <v>399.14100000000002</v>
      </c>
      <c r="D704" s="70">
        <v>399.13</v>
      </c>
      <c r="E704" s="70">
        <v>402.11</v>
      </c>
    </row>
    <row r="705" spans="1:5">
      <c r="A705" s="94">
        <v>42583</v>
      </c>
      <c r="B705" s="79">
        <v>402.45</v>
      </c>
      <c r="C705" s="71">
        <v>396.18200000000002</v>
      </c>
      <c r="D705" s="71">
        <v>397.26</v>
      </c>
      <c r="E705" s="71">
        <v>400.8</v>
      </c>
    </row>
    <row r="706" spans="1:5">
      <c r="A706" s="95">
        <v>42614</v>
      </c>
      <c r="B706" s="78">
        <v>401.23</v>
      </c>
      <c r="C706" s="70">
        <v>401.83499999999998</v>
      </c>
      <c r="D706" s="70">
        <v>398.9</v>
      </c>
      <c r="E706" s="70">
        <v>400.99</v>
      </c>
    </row>
    <row r="707" spans="1:5">
      <c r="A707" s="94">
        <v>42644</v>
      </c>
      <c r="B707" s="79">
        <v>401.79</v>
      </c>
      <c r="C707" s="71">
        <v>408.303</v>
      </c>
      <c r="D707" s="71">
        <v>405.41</v>
      </c>
      <c r="E707" s="71">
        <v>402.42</v>
      </c>
    </row>
    <row r="708" spans="1:5">
      <c r="A708" s="95">
        <v>42675</v>
      </c>
      <c r="B708" s="78">
        <v>403.72</v>
      </c>
      <c r="C708" s="70">
        <v>411.80599999999998</v>
      </c>
      <c r="D708" s="70">
        <v>407.46</v>
      </c>
      <c r="E708" s="70">
        <v>403.78</v>
      </c>
    </row>
    <row r="709" spans="1:5">
      <c r="A709" s="94">
        <v>42705</v>
      </c>
      <c r="B709" s="79">
        <v>404.64</v>
      </c>
      <c r="C709" s="71">
        <v>409.315</v>
      </c>
      <c r="D709" s="71">
        <v>406.98</v>
      </c>
      <c r="E709" s="71">
        <v>404.69</v>
      </c>
    </row>
    <row r="710" spans="1:5">
      <c r="A710" s="95">
        <v>42736</v>
      </c>
      <c r="B710" s="78">
        <v>406.36</v>
      </c>
      <c r="C710" s="70">
        <v>414.13499999999999</v>
      </c>
      <c r="D710" s="70">
        <v>410.52</v>
      </c>
      <c r="E710" s="70">
        <v>405.33</v>
      </c>
    </row>
    <row r="711" spans="1:5">
      <c r="A711" s="94">
        <v>42767</v>
      </c>
      <c r="B711" s="79">
        <v>406.65</v>
      </c>
      <c r="C711" s="71">
        <v>414.05599999999998</v>
      </c>
      <c r="D711" s="71">
        <v>410.49</v>
      </c>
      <c r="E711" s="71">
        <v>405.91</v>
      </c>
    </row>
    <row r="712" spans="1:5">
      <c r="A712" s="95">
        <v>42795</v>
      </c>
      <c r="B712" s="78">
        <v>407.53</v>
      </c>
      <c r="C712" s="70">
        <v>412.78100000000001</v>
      </c>
      <c r="D712" s="70">
        <v>410.58</v>
      </c>
      <c r="E712" s="70">
        <v>406.32</v>
      </c>
    </row>
    <row r="713" spans="1:5">
      <c r="A713" s="94">
        <v>42826</v>
      </c>
      <c r="B713" s="79">
        <v>409.22</v>
      </c>
      <c r="C713" s="71">
        <v>412.18400000000003</v>
      </c>
      <c r="D713" s="71">
        <v>411.12</v>
      </c>
      <c r="E713" s="71">
        <v>406.6</v>
      </c>
    </row>
    <row r="714" spans="1:5">
      <c r="A714" s="95">
        <v>42856</v>
      </c>
      <c r="B714" s="78">
        <v>409.89</v>
      </c>
      <c r="C714" s="70">
        <v>408.1</v>
      </c>
      <c r="D714" s="70">
        <v>408.71</v>
      </c>
      <c r="E714" s="70">
        <v>406.64</v>
      </c>
    </row>
    <row r="715" spans="1:5">
      <c r="A715" s="94">
        <v>42887</v>
      </c>
      <c r="B715" s="79">
        <v>409.08</v>
      </c>
      <c r="C715" s="71">
        <v>403.49900000000002</v>
      </c>
      <c r="D715" s="71">
        <v>405.26</v>
      </c>
      <c r="E715" s="71">
        <v>405.85</v>
      </c>
    </row>
    <row r="716" spans="1:5">
      <c r="A716" s="95">
        <v>42917</v>
      </c>
      <c r="B716" s="78">
        <v>407.33</v>
      </c>
      <c r="C716" s="70">
        <v>401.76799999999997</v>
      </c>
      <c r="D716" s="70">
        <v>401.66</v>
      </c>
      <c r="E716" s="70">
        <v>404.11</v>
      </c>
    </row>
    <row r="717" spans="1:5">
      <c r="A717" s="94">
        <v>42948</v>
      </c>
      <c r="B717" s="79">
        <v>405.32</v>
      </c>
      <c r="C717" s="71">
        <v>399.73</v>
      </c>
      <c r="D717" s="71">
        <v>400.37</v>
      </c>
      <c r="E717" s="71">
        <v>402.57</v>
      </c>
    </row>
    <row r="718" spans="1:5">
      <c r="A718" s="95">
        <v>42979</v>
      </c>
      <c r="B718" s="70">
        <v>403.57</v>
      </c>
      <c r="C718" s="81">
        <v>399.904</v>
      </c>
      <c r="D718" s="80">
        <v>399.85</v>
      </c>
      <c r="E718" s="70">
        <v>402.66</v>
      </c>
    </row>
    <row r="719" spans="1:5">
      <c r="A719" s="94">
        <v>43009</v>
      </c>
      <c r="B719" s="71">
        <v>403.82</v>
      </c>
      <c r="C719" s="82">
        <v>404.59500000000003</v>
      </c>
      <c r="D719" s="71">
        <v>404.47</v>
      </c>
      <c r="E719" s="71">
        <v>404.16</v>
      </c>
    </row>
    <row r="720" spans="1:5">
      <c r="A720" s="95">
        <v>43040</v>
      </c>
      <c r="B720" s="70">
        <v>405.31</v>
      </c>
      <c r="C720" s="81">
        <v>412.875</v>
      </c>
      <c r="D720" s="80">
        <v>408.53</v>
      </c>
      <c r="E720" s="70">
        <v>405.7</v>
      </c>
    </row>
    <row r="721" spans="1:13">
      <c r="A721" s="94">
        <v>43070</v>
      </c>
      <c r="B721" s="71">
        <v>407</v>
      </c>
      <c r="C721" s="82">
        <v>413.45100000000002</v>
      </c>
      <c r="D721" s="71">
        <v>410.89</v>
      </c>
      <c r="E721" s="71">
        <v>406.75</v>
      </c>
    </row>
    <row r="722" spans="1:13">
      <c r="A722" s="95">
        <v>43101</v>
      </c>
      <c r="B722" s="70">
        <v>408.15</v>
      </c>
      <c r="C722" s="81">
        <v>413.34300000000002</v>
      </c>
      <c r="D722" s="80">
        <v>410.51</v>
      </c>
      <c r="E722" s="70">
        <v>407.56</v>
      </c>
    </row>
    <row r="723" spans="1:13">
      <c r="A723" s="94">
        <v>43132</v>
      </c>
      <c r="B723" s="71">
        <v>408.52</v>
      </c>
      <c r="C723" s="82">
        <v>420.59699999999998</v>
      </c>
      <c r="D723" s="71">
        <v>414.75</v>
      </c>
      <c r="E723" s="71">
        <v>408.23</v>
      </c>
    </row>
    <row r="724" spans="1:13">
      <c r="A724" s="95">
        <v>43160</v>
      </c>
      <c r="B724" s="70">
        <v>409.59</v>
      </c>
      <c r="C724" s="81">
        <v>417.69900000000001</v>
      </c>
      <c r="D724" s="80">
        <v>414.98</v>
      </c>
      <c r="E724" s="70">
        <v>408.77</v>
      </c>
    </row>
    <row r="725" spans="1:13">
      <c r="A725" s="94">
        <v>43191</v>
      </c>
      <c r="B725" s="71">
        <v>410.45</v>
      </c>
      <c r="C725" s="82">
        <v>413.62</v>
      </c>
      <c r="D725" s="71">
        <v>412.22</v>
      </c>
      <c r="E725" s="71">
        <v>409.08</v>
      </c>
    </row>
    <row r="726" spans="1:13">
      <c r="A726" s="95">
        <v>43221</v>
      </c>
      <c r="B726" s="70">
        <v>411.44</v>
      </c>
      <c r="C726" s="81">
        <v>407.07600000000002</v>
      </c>
      <c r="D726" s="80">
        <v>407.86</v>
      </c>
      <c r="E726" s="70">
        <v>408.94</v>
      </c>
    </row>
    <row r="727" spans="1:13">
      <c r="A727" s="94">
        <v>43252</v>
      </c>
      <c r="B727" s="71">
        <v>410.99</v>
      </c>
      <c r="C727" s="82">
        <v>404.66800000000001</v>
      </c>
      <c r="D727" s="71">
        <v>405.69</v>
      </c>
      <c r="E727" s="71">
        <v>408.06</v>
      </c>
    </row>
    <row r="728" spans="1:13">
      <c r="A728" s="95">
        <v>43282</v>
      </c>
      <c r="B728" s="70">
        <v>408.9</v>
      </c>
      <c r="C728" s="81">
        <v>403.74</v>
      </c>
      <c r="D728" s="80">
        <v>403.11</v>
      </c>
      <c r="E728" s="70">
        <v>406.47</v>
      </c>
      <c r="I728" s="57"/>
      <c r="J728" s="57"/>
      <c r="K728" s="57" t="s">
        <v>26</v>
      </c>
      <c r="M728" s="84" t="s">
        <v>23</v>
      </c>
    </row>
    <row r="729" spans="1:13">
      <c r="A729" s="94">
        <v>43313</v>
      </c>
      <c r="B729" s="71">
        <v>407.16</v>
      </c>
      <c r="C729" s="82">
        <v>404.76499999999999</v>
      </c>
      <c r="D729" s="71">
        <v>402.93</v>
      </c>
      <c r="E729" s="71">
        <v>405.1</v>
      </c>
      <c r="I729" s="57"/>
      <c r="J729" s="57"/>
      <c r="K729" s="57" t="s">
        <v>25</v>
      </c>
      <c r="M729" s="84" t="s">
        <v>24</v>
      </c>
    </row>
    <row r="730" spans="1:13">
      <c r="A730" s="95">
        <v>43344</v>
      </c>
      <c r="B730" s="70">
        <v>405.71</v>
      </c>
      <c r="C730" s="81">
        <v>405.38</v>
      </c>
      <c r="D730" s="80">
        <v>404.31</v>
      </c>
      <c r="E730" s="70">
        <v>405.17</v>
      </c>
      <c r="I730" s="57"/>
      <c r="J730" s="57"/>
      <c r="K730" s="57" t="s">
        <v>27</v>
      </c>
      <c r="M730" s="84" t="s">
        <v>28</v>
      </c>
    </row>
    <row r="731" spans="1:13">
      <c r="A731" s="94">
        <v>43374</v>
      </c>
      <c r="B731" s="71">
        <v>406.19</v>
      </c>
      <c r="C731" s="82">
        <v>410.59100000000001</v>
      </c>
      <c r="D731" s="71">
        <v>407.14</v>
      </c>
      <c r="E731" s="71">
        <v>406.65</v>
      </c>
    </row>
    <row r="732" spans="1:13">
      <c r="A732" s="95">
        <v>43405</v>
      </c>
      <c r="B732" s="70">
        <v>408.21</v>
      </c>
      <c r="C732" s="81">
        <v>415.34699999999998</v>
      </c>
      <c r="D732" s="80">
        <v>411.3</v>
      </c>
      <c r="E732" s="70">
        <v>408.13</v>
      </c>
    </row>
    <row r="733" spans="1:13">
      <c r="A733" s="94">
        <v>43435</v>
      </c>
      <c r="B733" s="71">
        <v>409.27</v>
      </c>
      <c r="C733" s="82">
        <v>415.666</v>
      </c>
      <c r="D733" s="71">
        <v>412.67</v>
      </c>
      <c r="E733" s="71">
        <v>409.18</v>
      </c>
    </row>
    <row r="734" spans="1:13">
      <c r="A734" s="95">
        <v>43466</v>
      </c>
      <c r="B734" s="70">
        <v>411.03</v>
      </c>
      <c r="C734" s="81">
        <v>418.53399999999999</v>
      </c>
      <c r="D734" s="80">
        <v>414.81</v>
      </c>
      <c r="E734" s="70">
        <v>409.92</v>
      </c>
    </row>
    <row r="735" spans="1:13">
      <c r="A735" s="94">
        <v>43497</v>
      </c>
      <c r="B735" s="71">
        <v>411.96</v>
      </c>
      <c r="C735" s="82">
        <v>415.95699999999999</v>
      </c>
      <c r="D735" s="71">
        <v>414.24</v>
      </c>
      <c r="E735" s="71">
        <v>410.34</v>
      </c>
    </row>
    <row r="736" spans="1:13">
      <c r="A736" s="95">
        <v>43525</v>
      </c>
      <c r="B736" s="70">
        <v>412.18</v>
      </c>
      <c r="C736" s="81">
        <v>416.38299999999998</v>
      </c>
      <c r="D736" s="80">
        <v>415.13</v>
      </c>
      <c r="E736" s="70">
        <v>410.89</v>
      </c>
    </row>
    <row r="737" spans="1:5">
      <c r="A737" s="94">
        <v>43556</v>
      </c>
      <c r="B737" s="71">
        <v>413.54</v>
      </c>
      <c r="C737" s="82">
        <v>416.613</v>
      </c>
      <c r="D737" s="71">
        <v>415.42</v>
      </c>
      <c r="E737" s="71">
        <v>411.33</v>
      </c>
    </row>
    <row r="738" spans="1:5">
      <c r="A738" s="95">
        <v>43586</v>
      </c>
      <c r="B738" s="70">
        <v>414.86</v>
      </c>
      <c r="C738" s="81">
        <v>411.90600000000001</v>
      </c>
      <c r="D738" s="80">
        <v>412.23</v>
      </c>
      <c r="E738" s="70">
        <v>411.34</v>
      </c>
    </row>
    <row r="739" spans="1:5">
      <c r="A739" s="94">
        <v>43617</v>
      </c>
      <c r="B739" s="71">
        <v>414.15</v>
      </c>
      <c r="C739" s="82">
        <v>410.98099999999999</v>
      </c>
      <c r="D739" s="71">
        <v>411.71</v>
      </c>
      <c r="E739" s="71">
        <v>410.53</v>
      </c>
    </row>
    <row r="740" spans="1:5">
      <c r="A740" s="95">
        <v>43647</v>
      </c>
      <c r="B740" s="70">
        <v>411.96</v>
      </c>
      <c r="C740" s="81">
        <v>405.98500000000001</v>
      </c>
      <c r="D740" s="80">
        <v>406.88</v>
      </c>
      <c r="E740" s="70">
        <v>408.88</v>
      </c>
    </row>
    <row r="741" spans="1:5">
      <c r="A741" s="94">
        <v>43678</v>
      </c>
      <c r="B741" s="71">
        <v>410.17</v>
      </c>
      <c r="C741" s="82">
        <v>403.226</v>
      </c>
      <c r="D741" s="71">
        <v>403.69</v>
      </c>
      <c r="E741" s="71">
        <v>407.64</v>
      </c>
    </row>
    <row r="742" spans="1:5">
      <c r="A742" s="95">
        <v>43709</v>
      </c>
      <c r="B742" s="70">
        <v>408.76</v>
      </c>
      <c r="C742" s="81">
        <v>404.05500000000001</v>
      </c>
      <c r="D742" s="80">
        <v>405.6</v>
      </c>
      <c r="E742" s="70">
        <v>407.92</v>
      </c>
    </row>
    <row r="743" spans="1:5">
      <c r="A743" s="94">
        <v>43739</v>
      </c>
      <c r="B743" s="71">
        <v>408.74</v>
      </c>
      <c r="C743" s="82">
        <v>413.12799999999999</v>
      </c>
      <c r="D743" s="71">
        <v>409.62</v>
      </c>
      <c r="E743" s="71">
        <v>409.44</v>
      </c>
    </row>
    <row r="744" spans="1:5">
      <c r="A744" s="95">
        <v>43770</v>
      </c>
      <c r="B744" s="70">
        <v>410.47</v>
      </c>
      <c r="C744" s="81">
        <v>417.27800000000002</v>
      </c>
      <c r="D744" s="80">
        <v>414.09</v>
      </c>
      <c r="E744" s="70">
        <v>410.87</v>
      </c>
    </row>
    <row r="745" spans="1:5">
      <c r="A745" s="94">
        <v>43800</v>
      </c>
      <c r="B745" s="71">
        <v>411.97</v>
      </c>
      <c r="C745" s="82">
        <v>416.87900000000002</v>
      </c>
      <c r="D745" s="71">
        <v>415.05</v>
      </c>
      <c r="E745" s="71">
        <v>411.76</v>
      </c>
    </row>
    <row r="746" spans="1:5">
      <c r="A746" s="95">
        <v>43831</v>
      </c>
      <c r="B746" s="70">
        <v>413.59</v>
      </c>
      <c r="C746" s="81">
        <v>417.03699999999998</v>
      </c>
      <c r="D746" s="80">
        <v>415.29</v>
      </c>
      <c r="E746" s="70">
        <v>412.43</v>
      </c>
    </row>
    <row r="747" spans="1:5">
      <c r="A747" s="94">
        <v>43862</v>
      </c>
      <c r="B747" s="71">
        <v>414.32</v>
      </c>
      <c r="C747" s="82">
        <v>417.83499999999998</v>
      </c>
      <c r="D747" s="71">
        <v>416.78</v>
      </c>
      <c r="E747" s="71">
        <v>412.95</v>
      </c>
    </row>
    <row r="748" spans="1:5">
      <c r="A748" s="95">
        <v>43891</v>
      </c>
      <c r="B748" s="70">
        <v>414.72</v>
      </c>
      <c r="C748" s="81">
        <v>420.21499999999997</v>
      </c>
      <c r="D748" s="80">
        <v>418.05</v>
      </c>
      <c r="E748" s="70">
        <v>413.44</v>
      </c>
    </row>
    <row r="749" spans="1:5">
      <c r="A749" s="94">
        <v>43922</v>
      </c>
      <c r="B749" s="71">
        <v>416.42</v>
      </c>
      <c r="C749" s="82">
        <v>417.45600000000002</v>
      </c>
      <c r="D749" s="71">
        <v>416.07</v>
      </c>
      <c r="E749" s="71">
        <v>413.86</v>
      </c>
    </row>
    <row r="750" spans="1:5">
      <c r="A750" s="95">
        <v>43952</v>
      </c>
      <c r="B750" s="70">
        <v>417.28</v>
      </c>
      <c r="C750" s="81">
        <v>413.99400000000003</v>
      </c>
      <c r="D750" s="80">
        <v>415.02</v>
      </c>
      <c r="E750" s="70">
        <v>413.81</v>
      </c>
    </row>
    <row r="751" spans="1:5">
      <c r="A751" s="94">
        <v>43983</v>
      </c>
      <c r="B751" s="71">
        <v>416.58</v>
      </c>
      <c r="C751" s="82">
        <v>410.779</v>
      </c>
      <c r="D751" s="71">
        <v>411.55</v>
      </c>
      <c r="E751" s="71">
        <v>412.88</v>
      </c>
    </row>
    <row r="752" spans="1:5">
      <c r="A752" s="95">
        <v>44013</v>
      </c>
      <c r="B752" s="70">
        <v>414.58</v>
      </c>
      <c r="C752" s="81">
        <v>408.05900000000003</v>
      </c>
      <c r="D752" s="80">
        <v>408.12</v>
      </c>
      <c r="E752" s="70">
        <v>411.17</v>
      </c>
    </row>
    <row r="753" spans="1:5">
      <c r="A753" s="94">
        <v>44044</v>
      </c>
      <c r="B753" s="71">
        <v>412.75</v>
      </c>
      <c r="C753" s="82">
        <v>408.21100000000001</v>
      </c>
      <c r="D753" s="71">
        <v>407.81</v>
      </c>
      <c r="E753" s="71">
        <v>409.73</v>
      </c>
    </row>
    <row r="754" spans="1:5">
      <c r="A754" s="95">
        <v>44075</v>
      </c>
      <c r="B754" s="70">
        <v>411.5</v>
      </c>
      <c r="C754" s="81">
        <v>410.21499999999997</v>
      </c>
      <c r="D754" s="80">
        <v>408.72</v>
      </c>
      <c r="E754" s="70">
        <v>410</v>
      </c>
    </row>
    <row r="755" spans="1:5">
      <c r="A755" s="94">
        <v>44105</v>
      </c>
      <c r="B755" s="71">
        <v>411.49</v>
      </c>
      <c r="C755" s="82">
        <v>415.15300000000002</v>
      </c>
      <c r="D755" s="71">
        <v>413.24</v>
      </c>
      <c r="E755" s="71">
        <v>411.66</v>
      </c>
    </row>
    <row r="756" spans="1:5">
      <c r="A756" s="95">
        <v>44136</v>
      </c>
      <c r="B756" s="70">
        <v>413.1</v>
      </c>
      <c r="C756" s="81">
        <v>417.80900000000003</v>
      </c>
      <c r="D756" s="80">
        <v>414.33</v>
      </c>
      <c r="E756" s="70">
        <v>413.25</v>
      </c>
    </row>
    <row r="757" spans="1:5">
      <c r="A757" s="94">
        <v>44166</v>
      </c>
      <c r="B757" s="71">
        <v>414.23</v>
      </c>
      <c r="C757" s="82">
        <v>421.791</v>
      </c>
      <c r="D757" s="71">
        <v>418.32</v>
      </c>
      <c r="E757" s="71">
        <v>414.14</v>
      </c>
    </row>
    <row r="758" spans="1:5">
      <c r="A758" s="95">
        <v>44197</v>
      </c>
      <c r="B758" s="70">
        <v>415.49</v>
      </c>
      <c r="C758" s="81">
        <v>420.976</v>
      </c>
      <c r="D758" s="80">
        <v>420.02699999999999</v>
      </c>
      <c r="E758" s="70">
        <v>414.74</v>
      </c>
    </row>
    <row r="759" spans="1:5">
      <c r="A759" s="94">
        <v>44228</v>
      </c>
      <c r="B759" s="71">
        <v>416.72</v>
      </c>
      <c r="C759" s="82">
        <v>422.23700000000002</v>
      </c>
      <c r="D759" s="71">
        <v>419.48899999999998</v>
      </c>
      <c r="E759" s="71">
        <v>415.2</v>
      </c>
    </row>
    <row r="760" spans="1:5">
      <c r="A760" s="95">
        <v>44256</v>
      </c>
      <c r="B760" s="70">
        <v>417.61</v>
      </c>
      <c r="C760" s="81">
        <v>422.78399999999999</v>
      </c>
      <c r="D760" s="80">
        <v>421.01900000000001</v>
      </c>
      <c r="E760" s="70">
        <v>415.49</v>
      </c>
    </row>
    <row r="761" spans="1:5">
      <c r="A761" s="94">
        <v>44287</v>
      </c>
      <c r="B761" s="71">
        <v>419.01</v>
      </c>
      <c r="C761" s="82">
        <v>421.88600000000002</v>
      </c>
      <c r="D761" s="71">
        <v>421.37</v>
      </c>
      <c r="E761" s="71">
        <v>415.81</v>
      </c>
    </row>
    <row r="762" spans="1:5">
      <c r="A762" s="95">
        <v>44317</v>
      </c>
      <c r="B762" s="70">
        <v>419.09</v>
      </c>
      <c r="C762" s="81">
        <v>419.87</v>
      </c>
      <c r="D762" s="80">
        <v>418.46699999999998</v>
      </c>
      <c r="E762" s="70">
        <v>416.01</v>
      </c>
    </row>
    <row r="763" spans="1:5">
      <c r="A763" s="94">
        <v>44348</v>
      </c>
      <c r="B763" s="71">
        <v>418.93</v>
      </c>
      <c r="C763" s="82"/>
      <c r="D763" s="71">
        <v>415.12099999999998</v>
      </c>
      <c r="E763" s="71">
        <v>415.2</v>
      </c>
    </row>
    <row r="764" spans="1:5">
      <c r="A764" s="95">
        <v>44378</v>
      </c>
      <c r="B764" s="70">
        <v>416.9</v>
      </c>
      <c r="C764" s="81">
        <v>410.71199999999999</v>
      </c>
      <c r="D764" s="80">
        <v>411.101</v>
      </c>
      <c r="E764" s="70">
        <v>413.45</v>
      </c>
    </row>
    <row r="765" spans="1:5">
      <c r="A765" s="94">
        <v>44409</v>
      </c>
      <c r="B765" s="71">
        <v>414.42</v>
      </c>
      <c r="C765" s="82">
        <v>406.745</v>
      </c>
      <c r="D765" s="71">
        <v>408.00400000000002</v>
      </c>
      <c r="E765" s="71">
        <v>412.15</v>
      </c>
    </row>
    <row r="766" spans="1:5">
      <c r="A766" s="95">
        <v>44440</v>
      </c>
      <c r="B766" s="70">
        <v>413.26</v>
      </c>
      <c r="C766" s="81">
        <v>410.74400000000003</v>
      </c>
      <c r="D766" s="80">
        <v>410.73500000000001</v>
      </c>
      <c r="E766" s="70">
        <v>412.38</v>
      </c>
    </row>
    <row r="767" spans="1:5">
      <c r="A767" s="94">
        <v>44470</v>
      </c>
      <c r="B767" s="71">
        <v>413.9</v>
      </c>
      <c r="C767" s="82">
        <v>416.21199999999999</v>
      </c>
      <c r="D767" s="71">
        <v>414.56400000000002</v>
      </c>
      <c r="E767" s="71">
        <v>413.83</v>
      </c>
    </row>
    <row r="768" spans="1:5">
      <c r="A768" s="95">
        <v>44501</v>
      </c>
      <c r="B768" s="70">
        <v>414.97</v>
      </c>
      <c r="C768" s="81">
        <v>423.71699999999998</v>
      </c>
      <c r="D768" s="80">
        <v>418.50900000000001</v>
      </c>
      <c r="E768" s="70">
        <v>415.58</v>
      </c>
    </row>
    <row r="769" spans="1:5">
      <c r="A769" s="94">
        <v>44531</v>
      </c>
      <c r="B769" s="71">
        <v>416.67</v>
      </c>
      <c r="C769" s="82">
        <v>421.7</v>
      </c>
      <c r="D769" s="71">
        <v>419.35700000000003</v>
      </c>
      <c r="E769" s="71">
        <v>416.6</v>
      </c>
    </row>
    <row r="770" spans="1:5">
      <c r="A770" s="95">
        <v>44562</v>
      </c>
      <c r="B770" s="70">
        <v>418.13</v>
      </c>
      <c r="C770" s="81">
        <v>423.24400000000003</v>
      </c>
      <c r="D770" s="80">
        <v>421.29500000000002</v>
      </c>
      <c r="E770" s="70">
        <v>417.18</v>
      </c>
    </row>
    <row r="771" spans="1:5">
      <c r="A771" s="94">
        <v>44593</v>
      </c>
      <c r="B771" s="71">
        <v>419.24</v>
      </c>
      <c r="C771" s="82">
        <v>423.82499999999999</v>
      </c>
      <c r="D771" s="71">
        <v>422.34399999999999</v>
      </c>
      <c r="E771" s="71">
        <v>417.64</v>
      </c>
    </row>
    <row r="772" spans="1:5">
      <c r="A772" s="95">
        <v>44621</v>
      </c>
      <c r="B772" s="70">
        <v>418.76</v>
      </c>
      <c r="C772" s="81">
        <v>428.05700000000002</v>
      </c>
      <c r="D772" s="80">
        <v>423.27800000000002</v>
      </c>
      <c r="E772" s="70">
        <v>418.16</v>
      </c>
    </row>
    <row r="773" spans="1:5">
      <c r="A773" s="94">
        <v>44652</v>
      </c>
      <c r="B773" s="71">
        <v>420.19</v>
      </c>
      <c r="C773" s="82">
        <v>423.50299999999999</v>
      </c>
      <c r="D773" s="71">
        <v>423.25599999999997</v>
      </c>
      <c r="E773" s="71">
        <v>418.58</v>
      </c>
    </row>
    <row r="774" spans="1:5">
      <c r="A774" s="95">
        <v>44682</v>
      </c>
      <c r="B774" s="70">
        <v>420.97</v>
      </c>
      <c r="C774" s="81">
        <v>417.70400000000001</v>
      </c>
      <c r="D774" s="80">
        <v>419.00299999999999</v>
      </c>
      <c r="E774" s="70">
        <v>418.45</v>
      </c>
    </row>
    <row r="775" spans="1:5">
      <c r="A775" s="94">
        <v>44713</v>
      </c>
      <c r="B775" s="71">
        <v>420.94</v>
      </c>
      <c r="C775" s="82">
        <v>416.92500000000001</v>
      </c>
      <c r="D775" s="71">
        <v>418.15100000000001</v>
      </c>
      <c r="E775" s="71">
        <v>417.43</v>
      </c>
    </row>
    <row r="776" spans="1:5">
      <c r="A776" s="95">
        <v>44743</v>
      </c>
      <c r="B776" s="70">
        <v>418.85</v>
      </c>
      <c r="C776" s="81">
        <v>414.29899999999998</v>
      </c>
      <c r="D776" s="80">
        <v>414.16</v>
      </c>
      <c r="E776" s="70">
        <v>415.67</v>
      </c>
    </row>
    <row r="777" spans="1:5">
      <c r="A777" s="94">
        <v>44774</v>
      </c>
      <c r="B777" s="71">
        <v>417.15</v>
      </c>
      <c r="C777" s="82">
        <v>414.39400000000001</v>
      </c>
      <c r="D777" s="71">
        <v>412.90699999999998</v>
      </c>
      <c r="E777" s="71">
        <v>414.4</v>
      </c>
    </row>
    <row r="778" spans="1:5">
      <c r="A778" s="95">
        <v>44805</v>
      </c>
      <c r="B778" s="70">
        <v>415.91</v>
      </c>
      <c r="C778" s="81">
        <v>413.58699999999999</v>
      </c>
      <c r="D778" s="80">
        <v>412.84</v>
      </c>
      <c r="E778" s="70">
        <v>414.62</v>
      </c>
    </row>
    <row r="779" spans="1:5">
      <c r="A779" s="94">
        <v>44835</v>
      </c>
      <c r="B779" s="71">
        <v>415.74</v>
      </c>
      <c r="C779" s="82">
        <v>418.75099999999998</v>
      </c>
      <c r="D779" s="71">
        <v>415.97800000000001</v>
      </c>
      <c r="E779" s="71">
        <v>416.13</v>
      </c>
    </row>
    <row r="780" spans="1:5">
      <c r="A780" s="95">
        <v>44866</v>
      </c>
      <c r="B780" s="70">
        <v>417.47</v>
      </c>
      <c r="C780" s="81">
        <v>422.23899999999998</v>
      </c>
      <c r="D780" s="80">
        <v>420.15199999999999</v>
      </c>
      <c r="E780" s="70">
        <v>417.84</v>
      </c>
    </row>
    <row r="781" spans="1:5">
      <c r="A781" s="94">
        <v>44896</v>
      </c>
      <c r="B781" s="71">
        <v>418.99</v>
      </c>
      <c r="C781" s="82">
        <v>428.053</v>
      </c>
      <c r="D781" s="71">
        <v>423.48599999999999</v>
      </c>
      <c r="E781" s="71">
        <v>418.92</v>
      </c>
    </row>
    <row r="782" spans="1:5">
      <c r="A782" s="95">
        <v>44927</v>
      </c>
      <c r="B782" s="70">
        <v>419.47</v>
      </c>
      <c r="C782" s="81">
        <v>428.70400000000001</v>
      </c>
      <c r="D782" s="80">
        <v>423.803</v>
      </c>
      <c r="E782" s="70">
        <v>419.38</v>
      </c>
    </row>
    <row r="783" spans="1:5">
      <c r="A783" s="94">
        <v>44958</v>
      </c>
      <c r="B783" s="71">
        <v>420.31</v>
      </c>
      <c r="C783" s="82">
        <v>427.08199999999999</v>
      </c>
      <c r="D783" s="71">
        <v>423.78100000000001</v>
      </c>
      <c r="E783" s="71">
        <v>419.65</v>
      </c>
    </row>
    <row r="784" spans="1:5">
      <c r="A784" s="95">
        <v>44986</v>
      </c>
      <c r="B784" s="70">
        <v>420.99</v>
      </c>
      <c r="C784" s="81">
        <v>426.291</v>
      </c>
      <c r="D784" s="80">
        <v>424.46100000000001</v>
      </c>
      <c r="E784" s="70">
        <v>419.98</v>
      </c>
    </row>
    <row r="785" spans="1:5">
      <c r="A785" s="94">
        <v>45017</v>
      </c>
      <c r="B785" s="71">
        <v>423.31</v>
      </c>
      <c r="C785" s="82">
        <v>425.93299999999999</v>
      </c>
      <c r="D785" s="71">
        <v>425.274</v>
      </c>
      <c r="E785" s="71">
        <v>420.5</v>
      </c>
    </row>
    <row r="786" spans="1:5">
      <c r="A786" s="95">
        <v>45047</v>
      </c>
      <c r="B786" s="70">
        <v>424</v>
      </c>
      <c r="C786" s="81">
        <v>420.70699999999999</v>
      </c>
      <c r="D786" s="80">
        <v>420.185</v>
      </c>
      <c r="E786" s="70">
        <v>420.57</v>
      </c>
    </row>
    <row r="787" spans="1:5">
      <c r="A787" s="94">
        <v>45078</v>
      </c>
      <c r="B787" s="71">
        <v>423.68</v>
      </c>
      <c r="C787" s="82">
        <v>415.29599999999999</v>
      </c>
      <c r="D787" s="71">
        <v>415.911</v>
      </c>
      <c r="E787" s="71">
        <v>419.58</v>
      </c>
    </row>
    <row r="788" spans="1:5">
      <c r="A788" s="95">
        <v>45108</v>
      </c>
      <c r="B788" s="70">
        <v>421.83</v>
      </c>
      <c r="C788" s="81">
        <v>415.5</v>
      </c>
      <c r="D788" s="80">
        <v>415.98500000000001</v>
      </c>
      <c r="E788" s="70">
        <v>417.92</v>
      </c>
    </row>
    <row r="789" spans="1:5">
      <c r="A789" s="94">
        <v>45139</v>
      </c>
      <c r="B789" s="71">
        <v>419.68</v>
      </c>
      <c r="C789" s="82">
        <v>413.32499999999999</v>
      </c>
      <c r="D789" s="71">
        <v>412.48399999999998</v>
      </c>
      <c r="E789" s="71">
        <v>416.77</v>
      </c>
    </row>
    <row r="790" spans="1:5">
      <c r="A790" s="95">
        <v>45170</v>
      </c>
      <c r="B790" s="70">
        <v>418.5</v>
      </c>
      <c r="C790" s="81">
        <v>416.80099999999999</v>
      </c>
      <c r="D790" s="80">
        <v>416.95</v>
      </c>
      <c r="E790" s="70">
        <v>417.17</v>
      </c>
    </row>
    <row r="791" spans="1:5">
      <c r="A791" s="94">
        <v>45200</v>
      </c>
      <c r="B791" s="71">
        <v>418.82</v>
      </c>
      <c r="C791" s="82">
        <v>419.82600000000002</v>
      </c>
      <c r="D791" s="71">
        <v>419.52</v>
      </c>
      <c r="E791" s="71">
        <v>418.84</v>
      </c>
    </row>
    <row r="792" spans="1:5">
      <c r="A792" s="95">
        <v>45231</v>
      </c>
      <c r="B792" s="70">
        <v>420.46</v>
      </c>
      <c r="C792" s="81">
        <v>425.87900000000002</v>
      </c>
      <c r="D792" s="80">
        <v>423.988</v>
      </c>
      <c r="E792" s="70">
        <v>420.4</v>
      </c>
    </row>
    <row r="793" spans="1:5">
      <c r="A793" s="94">
        <v>45261</v>
      </c>
      <c r="B793" s="71">
        <v>421.86</v>
      </c>
      <c r="C793" s="82">
        <v>428.767</v>
      </c>
      <c r="D793" s="71">
        <v>425.69299999999998</v>
      </c>
      <c r="E793" s="71">
        <v>421.51</v>
      </c>
    </row>
    <row r="794" spans="1:5">
      <c r="A794" s="95">
        <v>45292</v>
      </c>
      <c r="B794" s="70">
        <v>422.8</v>
      </c>
      <c r="C794" s="81">
        <v>428.99</v>
      </c>
      <c r="D794" s="80">
        <v>426.29199999999997</v>
      </c>
      <c r="E794" s="70">
        <v>422.25</v>
      </c>
    </row>
    <row r="795" spans="1:5">
      <c r="A795" s="94">
        <v>45323</v>
      </c>
      <c r="B795" s="71">
        <v>424.55</v>
      </c>
      <c r="C795" s="82">
        <v>428.57</v>
      </c>
      <c r="D795" s="71">
        <v>426.75299999999999</v>
      </c>
      <c r="E795" s="71">
        <v>422.81</v>
      </c>
    </row>
    <row r="796" spans="1:5">
      <c r="A796" s="95">
        <v>45352</v>
      </c>
      <c r="B796" s="70">
        <v>425.38</v>
      </c>
      <c r="C796" s="81">
        <v>429.60700000000003</v>
      </c>
      <c r="D796" s="80">
        <v>428.04</v>
      </c>
      <c r="E796" s="70">
        <v>423.39</v>
      </c>
    </row>
    <row r="797" spans="1:5">
      <c r="A797" s="94">
        <v>45383</v>
      </c>
      <c r="B797" s="71">
        <v>426.51</v>
      </c>
      <c r="C797" s="82">
        <v>427.92500000000001</v>
      </c>
      <c r="D797" s="71">
        <v>427.346</v>
      </c>
      <c r="E797" s="71">
        <v>423.87</v>
      </c>
    </row>
    <row r="798" spans="1:5">
      <c r="A798" s="95">
        <v>45413</v>
      </c>
      <c r="B798" s="70">
        <v>426.9</v>
      </c>
      <c r="C798" s="81">
        <v>422.68700000000001</v>
      </c>
      <c r="D798" s="80">
        <v>423.90699999999998</v>
      </c>
      <c r="E798" s="70">
        <v>423.94</v>
      </c>
    </row>
    <row r="799" spans="1:5">
      <c r="A799" s="94">
        <v>45444</v>
      </c>
      <c r="B799" s="71">
        <v>426.91</v>
      </c>
      <c r="C799" s="82">
        <v>421.65800000000002</v>
      </c>
      <c r="D799" s="71">
        <v>422.19</v>
      </c>
      <c r="E799" s="71">
        <v>423.22</v>
      </c>
    </row>
    <row r="800" spans="1:5">
      <c r="A800" s="95">
        <v>45474</v>
      </c>
      <c r="B800" s="70">
        <v>425.55</v>
      </c>
      <c r="C800" s="81">
        <v>418.13299999999998</v>
      </c>
      <c r="D800" s="80">
        <v>419.23099999999999</v>
      </c>
      <c r="E800" s="70">
        <v>421.59</v>
      </c>
    </row>
    <row r="801" spans="1:5">
      <c r="A801" s="94">
        <v>45505</v>
      </c>
      <c r="B801" s="71">
        <v>422.99</v>
      </c>
      <c r="C801" s="82">
        <v>417.30700000000002</v>
      </c>
      <c r="D801" s="71">
        <v>419.029</v>
      </c>
      <c r="E801" s="71">
        <v>420.21</v>
      </c>
    </row>
    <row r="802" spans="1:5">
      <c r="A802" s="95">
        <v>45536</v>
      </c>
      <c r="B802" s="70">
        <v>422.03</v>
      </c>
      <c r="C802" s="81">
        <v>421.37400000000002</v>
      </c>
      <c r="D802" s="80">
        <v>419.70600000000002</v>
      </c>
      <c r="E802" s="70">
        <v>420.54</v>
      </c>
    </row>
    <row r="803" spans="1:5">
      <c r="A803" s="94">
        <v>45566</v>
      </c>
      <c r="B803" s="71">
        <v>422.38</v>
      </c>
      <c r="C803" s="82">
        <v>426.49</v>
      </c>
      <c r="D803" s="71">
        <v>423.71600000000001</v>
      </c>
      <c r="E803" s="71">
        <v>422.34</v>
      </c>
    </row>
    <row r="804" spans="1:5">
      <c r="A804" s="95">
        <v>45597</v>
      </c>
      <c r="B804" s="70">
        <v>423.85</v>
      </c>
      <c r="C804" s="81">
        <v>429.68799999999999</v>
      </c>
      <c r="D804" s="80">
        <v>425.49299999999999</v>
      </c>
      <c r="E804" s="70">
        <v>424.06</v>
      </c>
    </row>
    <row r="805" spans="1:5">
      <c r="A805" s="94">
        <v>45627</v>
      </c>
      <c r="B805" s="71">
        <v>425.4</v>
      </c>
      <c r="C805" s="82">
        <v>431.72800000000001</v>
      </c>
      <c r="D805" s="71">
        <v>428.68299999999999</v>
      </c>
      <c r="E805" s="71">
        <v>425.26</v>
      </c>
    </row>
    <row r="806" spans="1:5">
      <c r="A806" s="95">
        <v>45658</v>
      </c>
      <c r="B806" s="70">
        <v>426.65</v>
      </c>
      <c r="C806" s="81">
        <v>432.17</v>
      </c>
      <c r="D806" s="80">
        <v>429.92599999999999</v>
      </c>
      <c r="E806" s="70">
        <v>426.05</v>
      </c>
    </row>
    <row r="807" spans="1:5">
      <c r="A807" s="94">
        <v>45689</v>
      </c>
      <c r="B807" s="71">
        <v>427.09</v>
      </c>
      <c r="C807" s="82">
        <v>435.32900000000001</v>
      </c>
      <c r="D807" s="71">
        <v>431.00599999999997</v>
      </c>
      <c r="E807" s="71">
        <v>426.13</v>
      </c>
    </row>
    <row r="808" spans="1:5">
      <c r="A808" s="95">
        <v>45717</v>
      </c>
      <c r="B808" s="70">
        <v>428.15</v>
      </c>
      <c r="C808" s="81">
        <v>435.654</v>
      </c>
      <c r="D808" s="80">
        <v>432.33100000000002</v>
      </c>
      <c r="E808" s="70"/>
    </row>
    <row r="809" spans="1:5">
      <c r="A809" s="94">
        <v>45748</v>
      </c>
      <c r="B809" s="71">
        <v>429.64</v>
      </c>
      <c r="C809" s="82">
        <v>431.29700000000003</v>
      </c>
      <c r="D809" s="71">
        <v>430.56</v>
      </c>
      <c r="E809" s="71"/>
    </row>
  </sheetData>
  <hyperlinks>
    <hyperlink ref="M728" r:id="rId1" location="content2" xr:uid="{00000000-0004-0000-0100-000000000000}"/>
    <hyperlink ref="M729" r:id="rId2" xr:uid="{00000000-0004-0000-0100-000001000000}"/>
    <hyperlink ref="M730" r:id="rId3" xr:uid="{00000000-0004-0000-0100-000002000000}"/>
  </hyperlinks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4"/>
  <sheetViews>
    <sheetView showGridLines="0" zoomScale="120" zoomScaleNormal="120" workbookViewId="0">
      <selection activeCell="E25" sqref="E25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85546875" style="1" customWidth="1"/>
    <col min="12" max="12" width="1.7109375" style="1" customWidth="1"/>
    <col min="13" max="13" width="16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1" t="s">
        <v>7</v>
      </c>
      <c r="R2" s="112"/>
      <c r="S2" s="112"/>
      <c r="T2" s="112"/>
      <c r="U2" s="112"/>
      <c r="V2" s="112"/>
      <c r="W2" s="112"/>
      <c r="X2" s="112"/>
      <c r="Y2" s="113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4"/>
      <c r="F20" s="16"/>
      <c r="G20" s="114"/>
      <c r="H20" s="16"/>
      <c r="I20" s="114"/>
      <c r="J20" s="16"/>
      <c r="K20" s="114"/>
      <c r="L20" s="16"/>
      <c r="M20" s="115"/>
      <c r="N20" s="16"/>
      <c r="O20" s="14"/>
      <c r="P20" s="14"/>
    </row>
    <row r="21" spans="1:25" ht="11.25" customHeight="1">
      <c r="A21" s="47"/>
      <c r="B21" s="16"/>
      <c r="C21" s="17"/>
      <c r="D21" s="16"/>
      <c r="E21" s="114"/>
      <c r="F21" s="16"/>
      <c r="G21" s="114"/>
      <c r="H21" s="16"/>
      <c r="I21" s="114"/>
      <c r="J21" s="16"/>
      <c r="K21" s="114"/>
      <c r="L21" s="16"/>
      <c r="M21" s="115"/>
      <c r="N21" s="16"/>
      <c r="O21" s="14"/>
      <c r="P21" s="14"/>
    </row>
    <row r="22" spans="1:25" ht="3.75" customHeight="1">
      <c r="A22" s="47"/>
      <c r="B22" s="16"/>
      <c r="C22" s="17"/>
      <c r="D22" s="16"/>
      <c r="E22" s="44"/>
      <c r="F22" s="16"/>
      <c r="G22" s="44"/>
      <c r="H22" s="16"/>
      <c r="I22" s="44"/>
      <c r="J22" s="16"/>
      <c r="K22" s="44"/>
      <c r="L22" s="16"/>
      <c r="M22" s="45"/>
      <c r="N22" s="16"/>
      <c r="O22" s="14"/>
      <c r="P22" s="14"/>
    </row>
    <row r="23" spans="1:25" ht="15.75" customHeight="1">
      <c r="A23" s="48"/>
      <c r="B23" s="42"/>
      <c r="C23" s="43"/>
      <c r="D23" s="42"/>
      <c r="E23" s="53"/>
      <c r="F23" s="42"/>
      <c r="G23" s="53"/>
      <c r="H23" s="42"/>
      <c r="I23" s="53"/>
      <c r="J23" s="42"/>
      <c r="K23" s="53"/>
      <c r="L23" s="42"/>
      <c r="M23" s="54"/>
      <c r="N23" s="16"/>
      <c r="O23" s="14"/>
      <c r="P23" s="14"/>
    </row>
    <row r="24" spans="1:25" ht="16.5" customHeight="1">
      <c r="A24" s="49"/>
      <c r="B24" s="14"/>
      <c r="C24" s="15"/>
      <c r="D24" s="38"/>
      <c r="E24" s="38"/>
      <c r="F24" s="38"/>
      <c r="G24" s="38"/>
      <c r="H24" s="38"/>
      <c r="I24" s="38"/>
      <c r="J24" s="38"/>
      <c r="K24" s="38"/>
      <c r="L24" s="38"/>
      <c r="M24" s="14"/>
      <c r="N24" s="14"/>
      <c r="O24" s="14"/>
      <c r="P24" s="14"/>
    </row>
    <row r="25" spans="1:25" ht="21.75" customHeight="1">
      <c r="A25" s="49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25" ht="6.75" customHeight="1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" customHeight="1">
      <c r="B27" s="29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25" ht="4.5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6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.75" customHeight="1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25" ht="4.5" customHeight="1">
      <c r="B31" s="14"/>
      <c r="C31" s="14"/>
      <c r="D31" s="14"/>
      <c r="E31" s="14"/>
      <c r="F31" s="14"/>
      <c r="G31" s="14"/>
      <c r="H31" s="31"/>
      <c r="I31" s="31"/>
      <c r="J31" s="31"/>
      <c r="K31" s="31"/>
      <c r="L31" s="31"/>
      <c r="M31" s="14"/>
      <c r="N31" s="14"/>
      <c r="O31" s="14"/>
      <c r="P31" s="14"/>
    </row>
    <row r="32" spans="1:25" ht="18" customHeight="1">
      <c r="B32" s="32"/>
      <c r="C32" s="32"/>
      <c r="D32" s="32"/>
      <c r="E32" s="32"/>
      <c r="F32" s="32"/>
      <c r="G32" s="31"/>
      <c r="H32" s="31"/>
      <c r="I32" s="31"/>
      <c r="J32" s="31"/>
      <c r="K32" s="31"/>
      <c r="L32" s="31"/>
      <c r="M32" s="14"/>
      <c r="N32" s="14"/>
      <c r="O32" s="14"/>
      <c r="P32" s="14"/>
    </row>
    <row r="33" spans="2:16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7"/>
      <c r="C34" s="7"/>
      <c r="D34" s="7"/>
      <c r="E34" s="7"/>
      <c r="F34" s="7"/>
      <c r="G34" s="3"/>
      <c r="H34" s="3"/>
      <c r="I34" s="3"/>
      <c r="J34" s="3"/>
      <c r="K34" s="3"/>
      <c r="L34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S377"/>
  <sheetViews>
    <sheetView showGridLines="0" zoomScaleNormal="100" workbookViewId="0">
      <pane xSplit="1" ySplit="1" topLeftCell="B2" activePane="bottomRight" state="frozen"/>
      <selection pane="topRight" activeCell="C1" sqref="C1"/>
      <selection pane="bottomLeft" activeCell="A13" sqref="A13"/>
      <selection pane="bottomRight" activeCell="C10" sqref="C10"/>
    </sheetView>
  </sheetViews>
  <sheetFormatPr baseColWidth="10" defaultColWidth="11.42578125" defaultRowHeight="16.5"/>
  <cols>
    <col min="1" max="1" width="11.42578125" style="60"/>
    <col min="2" max="2" width="17.140625" style="59" customWidth="1"/>
    <col min="3" max="5" width="17.85546875" style="59" customWidth="1"/>
    <col min="6" max="7" width="15.5703125" style="59" customWidth="1"/>
    <col min="8" max="8" width="3.7109375" style="60" customWidth="1"/>
    <col min="9" max="16384" width="11.42578125" style="60"/>
  </cols>
  <sheetData>
    <row r="1" spans="1:7" s="59" customFormat="1" ht="31.5" customHeight="1">
      <c r="A1" s="72"/>
      <c r="B1" s="61" t="s">
        <v>21</v>
      </c>
      <c r="C1" s="72" t="s">
        <v>22</v>
      </c>
      <c r="D1" s="72" t="s">
        <v>19</v>
      </c>
      <c r="E1" s="72" t="s">
        <v>20</v>
      </c>
      <c r="F1" s="72" t="s">
        <v>37</v>
      </c>
      <c r="G1" s="72" t="s">
        <v>18</v>
      </c>
    </row>
    <row r="2" spans="1:7" ht="18" customHeight="1">
      <c r="A2" s="95">
        <v>34335</v>
      </c>
      <c r="B2" s="74"/>
      <c r="C2" s="62" t="e">
        <v>#N/A</v>
      </c>
      <c r="D2" s="64">
        <v>1832</v>
      </c>
      <c r="E2" s="62" t="e">
        <v>#N/A</v>
      </c>
      <c r="F2" s="66">
        <v>1741.43</v>
      </c>
      <c r="G2" s="70" t="e">
        <v>#N/A</v>
      </c>
    </row>
    <row r="3" spans="1:7" ht="18" customHeight="1">
      <c r="A3" s="94">
        <v>34366</v>
      </c>
      <c r="B3" s="96"/>
      <c r="C3" s="63" t="e">
        <v>#N/A</v>
      </c>
      <c r="D3" s="65">
        <v>1878</v>
      </c>
      <c r="E3" s="63" t="e">
        <v>#N/A</v>
      </c>
      <c r="F3" s="67">
        <v>1740.87</v>
      </c>
      <c r="G3" s="71" t="e">
        <v>#N/A</v>
      </c>
    </row>
    <row r="4" spans="1:7" ht="18" customHeight="1">
      <c r="A4" s="95">
        <v>34394</v>
      </c>
      <c r="B4" s="74"/>
      <c r="C4" s="62" t="e">
        <v>#N/A</v>
      </c>
      <c r="D4" s="64">
        <v>1821</v>
      </c>
      <c r="E4" s="62" t="e">
        <v>#N/A</v>
      </c>
      <c r="F4" s="66">
        <v>1741.95</v>
      </c>
      <c r="G4" s="70">
        <v>1813.655</v>
      </c>
    </row>
    <row r="5" spans="1:7" ht="18" customHeight="1">
      <c r="A5" s="94">
        <v>34425</v>
      </c>
      <c r="B5" s="96"/>
      <c r="C5" s="63" t="e">
        <v>#N/A</v>
      </c>
      <c r="D5" s="65">
        <v>1860</v>
      </c>
      <c r="E5" s="63" t="e">
        <v>#N/A</v>
      </c>
      <c r="F5" s="67">
        <v>1741.96</v>
      </c>
      <c r="G5" s="71">
        <v>1818.818</v>
      </c>
    </row>
    <row r="6" spans="1:7" ht="18" customHeight="1">
      <c r="A6" s="95">
        <v>34455</v>
      </c>
      <c r="B6" s="74"/>
      <c r="C6" s="62" t="e">
        <v>#N/A</v>
      </c>
      <c r="D6" s="64">
        <v>1841</v>
      </c>
      <c r="E6" s="62" t="e">
        <v>#N/A</v>
      </c>
      <c r="F6" s="66">
        <v>1740.63</v>
      </c>
      <c r="G6" s="70">
        <v>1815.5219999999999</v>
      </c>
    </row>
    <row r="7" spans="1:7" ht="18" customHeight="1">
      <c r="A7" s="94">
        <v>34486</v>
      </c>
      <c r="B7" s="96"/>
      <c r="C7" s="63" t="e">
        <v>#N/A</v>
      </c>
      <c r="D7" s="65">
        <v>1827</v>
      </c>
      <c r="E7" s="63" t="e">
        <v>#N/A</v>
      </c>
      <c r="F7" s="67">
        <v>1736.9</v>
      </c>
      <c r="G7" s="71">
        <v>1802.998</v>
      </c>
    </row>
    <row r="8" spans="1:7" ht="18" customHeight="1">
      <c r="A8" s="95">
        <v>34516</v>
      </c>
      <c r="B8" s="74"/>
      <c r="C8" s="62" t="e">
        <v>#N/A</v>
      </c>
      <c r="D8" s="64">
        <v>1852</v>
      </c>
      <c r="E8" s="74">
        <f>AVERAGE(D2:D13)</f>
        <v>1838.4166666666667</v>
      </c>
      <c r="F8" s="66">
        <v>1732.43</v>
      </c>
      <c r="G8" s="70">
        <v>1799.5129999999999</v>
      </c>
    </row>
    <row r="9" spans="1:7" ht="18" customHeight="1">
      <c r="A9" s="94">
        <v>34547</v>
      </c>
      <c r="B9" s="96"/>
      <c r="C9" s="63" t="e">
        <v>#N/A</v>
      </c>
      <c r="D9" s="65">
        <v>1817</v>
      </c>
      <c r="E9" s="63" t="e">
        <v>#N/A</v>
      </c>
      <c r="F9" s="67">
        <v>1734.09</v>
      </c>
      <c r="G9" s="71">
        <v>1801.19</v>
      </c>
    </row>
    <row r="10" spans="1:7" ht="18" customHeight="1">
      <c r="A10" s="95">
        <v>34578</v>
      </c>
      <c r="B10" s="74"/>
      <c r="C10" s="62" t="e">
        <v>#N/A</v>
      </c>
      <c r="D10" s="64">
        <v>1833</v>
      </c>
      <c r="E10" s="62" t="e">
        <v>#N/A</v>
      </c>
      <c r="F10" s="66">
        <v>1742.94</v>
      </c>
      <c r="G10" s="70">
        <v>1810.127</v>
      </c>
    </row>
    <row r="11" spans="1:7" ht="18" customHeight="1">
      <c r="A11" s="94">
        <v>34608</v>
      </c>
      <c r="B11" s="96"/>
      <c r="C11" s="63" t="e">
        <v>#N/A</v>
      </c>
      <c r="D11" s="65">
        <v>1840</v>
      </c>
      <c r="E11" s="63" t="e">
        <v>#N/A</v>
      </c>
      <c r="F11" s="67">
        <v>1749.84</v>
      </c>
      <c r="G11" s="71">
        <v>1826.6410000000001</v>
      </c>
    </row>
    <row r="12" spans="1:7" ht="18" customHeight="1">
      <c r="A12" s="95">
        <v>34639</v>
      </c>
      <c r="B12" s="74"/>
      <c r="C12" s="62" t="e">
        <v>#N/A</v>
      </c>
      <c r="D12" s="64">
        <v>1831</v>
      </c>
      <c r="E12" s="62" t="e">
        <v>#N/A</v>
      </c>
      <c r="F12" s="66">
        <v>1751.25</v>
      </c>
      <c r="G12" s="70">
        <v>1821.4659999999999</v>
      </c>
    </row>
    <row r="13" spans="1:7" ht="18" customHeight="1">
      <c r="A13" s="94">
        <v>34669</v>
      </c>
      <c r="B13" s="96"/>
      <c r="C13" s="63" t="e">
        <v>#N/A</v>
      </c>
      <c r="D13" s="65">
        <v>1829</v>
      </c>
      <c r="E13" s="63" t="e">
        <v>#N/A</v>
      </c>
      <c r="F13" s="67">
        <v>1751.6</v>
      </c>
      <c r="G13" s="71">
        <v>1822.251</v>
      </c>
    </row>
    <row r="14" spans="1:7" ht="18" customHeight="1">
      <c r="A14" s="95">
        <v>34700</v>
      </c>
      <c r="B14" s="74">
        <v>1827.04</v>
      </c>
      <c r="C14" s="62" t="e">
        <v>#N/A</v>
      </c>
      <c r="D14" s="64">
        <v>1833</v>
      </c>
      <c r="E14" s="62" t="e">
        <v>#N/A</v>
      </c>
      <c r="F14" s="66">
        <v>1751.13</v>
      </c>
      <c r="G14" s="70">
        <v>1820.365</v>
      </c>
    </row>
    <row r="15" spans="1:7" ht="18" customHeight="1">
      <c r="A15" s="94">
        <v>34731</v>
      </c>
      <c r="B15" s="96">
        <v>1813.34</v>
      </c>
      <c r="C15" s="63" t="e">
        <v>#N/A</v>
      </c>
      <c r="D15" s="65">
        <v>1828</v>
      </c>
      <c r="E15" s="63" t="e">
        <v>#N/A</v>
      </c>
      <c r="F15" s="67">
        <v>1749.48</v>
      </c>
      <c r="G15" s="71">
        <v>1824.3430000000001</v>
      </c>
    </row>
    <row r="16" spans="1:7" ht="18" customHeight="1">
      <c r="A16" s="95">
        <v>34759</v>
      </c>
      <c r="B16" s="74">
        <v>1825.95</v>
      </c>
      <c r="C16" s="62" t="e">
        <v>#N/A</v>
      </c>
      <c r="D16" s="64">
        <v>1847</v>
      </c>
      <c r="E16" s="62" t="e">
        <v>#N/A</v>
      </c>
      <c r="F16" s="66">
        <v>1748.99</v>
      </c>
      <c r="G16" s="70">
        <v>1829.0609999999999</v>
      </c>
    </row>
    <row r="17" spans="1:7" ht="18" customHeight="1">
      <c r="A17" s="94">
        <v>34790</v>
      </c>
      <c r="B17" s="96">
        <v>1839.17</v>
      </c>
      <c r="C17" s="63" t="e">
        <v>#N/A</v>
      </c>
      <c r="D17" s="65">
        <v>1870</v>
      </c>
      <c r="E17" s="63" t="e">
        <v>#N/A</v>
      </c>
      <c r="F17" s="67">
        <v>1749.45</v>
      </c>
      <c r="G17" s="71">
        <v>1829.704</v>
      </c>
    </row>
    <row r="18" spans="1:7" ht="18" customHeight="1">
      <c r="A18" s="95">
        <v>34820</v>
      </c>
      <c r="B18" s="74">
        <v>1837.49</v>
      </c>
      <c r="C18" s="62" t="e">
        <v>#N/A</v>
      </c>
      <c r="D18" s="64">
        <v>1857</v>
      </c>
      <c r="E18" s="62" t="e">
        <v>#N/A</v>
      </c>
      <c r="F18" s="66">
        <v>1747.63</v>
      </c>
      <c r="G18" s="70">
        <v>1821.759</v>
      </c>
    </row>
    <row r="19" spans="1:7" ht="18" customHeight="1">
      <c r="A19" s="94">
        <v>34851</v>
      </c>
      <c r="B19" s="96">
        <v>1833.13</v>
      </c>
      <c r="C19" s="63" t="e">
        <v>#N/A</v>
      </c>
      <c r="D19" s="65">
        <v>1838</v>
      </c>
      <c r="E19" s="63" t="e">
        <v>#N/A</v>
      </c>
      <c r="F19" s="67">
        <v>1742.82</v>
      </c>
      <c r="G19" s="71">
        <v>1805.836</v>
      </c>
    </row>
    <row r="20" spans="1:7" ht="18" customHeight="1">
      <c r="A20" s="95">
        <v>34881</v>
      </c>
      <c r="B20" s="74">
        <v>1813.93</v>
      </c>
      <c r="C20" s="74">
        <f>AVERAGE(B14:B25)</f>
        <v>1825.3945454545456</v>
      </c>
      <c r="D20" s="64">
        <v>1846</v>
      </c>
      <c r="E20" s="74">
        <f>AVERAGE(D14:D25)</f>
        <v>1850.5833333333333</v>
      </c>
      <c r="F20" s="66">
        <v>1740.18</v>
      </c>
      <c r="G20" s="70">
        <v>1803.2919999999999</v>
      </c>
    </row>
    <row r="21" spans="1:7" ht="18" customHeight="1">
      <c r="A21" s="94">
        <v>34912</v>
      </c>
      <c r="B21" s="96">
        <v>1831.55</v>
      </c>
      <c r="C21" s="63" t="e">
        <v>#N/A</v>
      </c>
      <c r="D21" s="65">
        <v>1866</v>
      </c>
      <c r="E21" s="63" t="e">
        <v>#N/A</v>
      </c>
      <c r="F21" s="67">
        <v>1743.58</v>
      </c>
      <c r="G21" s="71">
        <v>1807.3789999999999</v>
      </c>
    </row>
    <row r="22" spans="1:7" ht="18" customHeight="1">
      <c r="A22" s="95">
        <v>34943</v>
      </c>
      <c r="B22" s="74">
        <v>1830.34</v>
      </c>
      <c r="C22" s="62" t="e">
        <v>#N/A</v>
      </c>
      <c r="D22" s="64">
        <v>1856</v>
      </c>
      <c r="E22" s="62" t="e">
        <v>#N/A</v>
      </c>
      <c r="F22" s="66">
        <v>1749.77</v>
      </c>
      <c r="G22" s="70">
        <v>1820.0940000000001</v>
      </c>
    </row>
    <row r="23" spans="1:7" ht="18" customHeight="1">
      <c r="A23" s="94">
        <v>34973</v>
      </c>
      <c r="B23" s="96"/>
      <c r="C23" s="63" t="e">
        <v>#N/A</v>
      </c>
      <c r="D23" s="65">
        <v>1845</v>
      </c>
      <c r="E23" s="63" t="e">
        <v>#N/A</v>
      </c>
      <c r="F23" s="67">
        <v>1754.35</v>
      </c>
      <c r="G23" s="71">
        <v>1822.6279999999999</v>
      </c>
    </row>
    <row r="24" spans="1:7" ht="18" customHeight="1">
      <c r="A24" s="95">
        <v>35004</v>
      </c>
      <c r="B24" s="74">
        <v>1813.47</v>
      </c>
      <c r="C24" s="62" t="e">
        <v>#N/A</v>
      </c>
      <c r="D24" s="64">
        <v>1847</v>
      </c>
      <c r="E24" s="62" t="e">
        <v>#N/A</v>
      </c>
      <c r="F24" s="66">
        <v>1755.5</v>
      </c>
      <c r="G24" s="70">
        <v>1836.009</v>
      </c>
    </row>
    <row r="25" spans="1:7" ht="18" customHeight="1">
      <c r="A25" s="94">
        <v>35034</v>
      </c>
      <c r="B25" s="96">
        <v>1813.93</v>
      </c>
      <c r="C25" s="63" t="e">
        <v>#N/A</v>
      </c>
      <c r="D25" s="65">
        <v>1874</v>
      </c>
      <c r="E25" s="63" t="e">
        <v>#N/A</v>
      </c>
      <c r="F25" s="67">
        <v>1753.86</v>
      </c>
      <c r="G25" s="71">
        <v>1845.069</v>
      </c>
    </row>
    <row r="26" spans="1:7" ht="18" customHeight="1">
      <c r="A26" s="95">
        <v>35065</v>
      </c>
      <c r="B26" s="74">
        <v>1820</v>
      </c>
      <c r="C26" s="62" t="e">
        <v>#N/A</v>
      </c>
      <c r="D26" s="64">
        <v>1851</v>
      </c>
      <c r="E26" s="62" t="e">
        <v>#N/A</v>
      </c>
      <c r="F26" s="66">
        <v>1752.24</v>
      </c>
      <c r="G26" s="70">
        <v>1835.903</v>
      </c>
    </row>
    <row r="27" spans="1:7" ht="18" customHeight="1">
      <c r="A27" s="94">
        <v>35096</v>
      </c>
      <c r="B27" s="96">
        <v>1854.12</v>
      </c>
      <c r="C27" s="63" t="e">
        <v>#N/A</v>
      </c>
      <c r="D27" s="65">
        <v>1893</v>
      </c>
      <c r="E27" s="63" t="e">
        <v>#N/A</v>
      </c>
      <c r="F27" s="67">
        <v>1752.71</v>
      </c>
      <c r="G27" s="71">
        <v>1834.3869999999999</v>
      </c>
    </row>
    <row r="28" spans="1:7" ht="18" customHeight="1">
      <c r="A28" s="95">
        <v>35125</v>
      </c>
      <c r="B28" s="74">
        <v>1849.81</v>
      </c>
      <c r="C28" s="62" t="e">
        <v>#N/A</v>
      </c>
      <c r="D28" s="64">
        <v>1905</v>
      </c>
      <c r="E28" s="62" t="e">
        <v>#N/A</v>
      </c>
      <c r="F28" s="66">
        <v>1752.21</v>
      </c>
      <c r="G28" s="70">
        <v>1827.046</v>
      </c>
    </row>
    <row r="29" spans="1:7" ht="18" customHeight="1">
      <c r="A29" s="94">
        <v>35156</v>
      </c>
      <c r="B29" s="96">
        <v>1855.46</v>
      </c>
      <c r="C29" s="63" t="e">
        <v>#N/A</v>
      </c>
      <c r="D29" s="65">
        <v>1889</v>
      </c>
      <c r="E29" s="63" t="e">
        <v>#N/A</v>
      </c>
      <c r="F29" s="67">
        <v>1749.6</v>
      </c>
      <c r="G29" s="71">
        <v>1830.5530000000001</v>
      </c>
    </row>
    <row r="30" spans="1:7" ht="18" customHeight="1">
      <c r="A30" s="95">
        <v>35186</v>
      </c>
      <c r="B30" s="74">
        <v>1830.9</v>
      </c>
      <c r="C30" s="62" t="e">
        <v>#N/A</v>
      </c>
      <c r="D30" s="64">
        <v>1864</v>
      </c>
      <c r="E30" s="62" t="e">
        <v>#N/A</v>
      </c>
      <c r="F30" s="66">
        <v>1748.27</v>
      </c>
      <c r="G30" s="70">
        <v>1832.3240000000001</v>
      </c>
    </row>
    <row r="31" spans="1:7" ht="18" customHeight="1">
      <c r="A31" s="94">
        <v>35217</v>
      </c>
      <c r="B31" s="96">
        <v>1841.02</v>
      </c>
      <c r="C31" s="63" t="e">
        <v>#N/A</v>
      </c>
      <c r="D31" s="65">
        <v>1854</v>
      </c>
      <c r="E31" s="63" t="e">
        <v>#N/A</v>
      </c>
      <c r="F31" s="67">
        <v>1746.02</v>
      </c>
      <c r="G31" s="71">
        <v>1814.1379999999999</v>
      </c>
    </row>
    <row r="32" spans="1:7" ht="18" customHeight="1">
      <c r="A32" s="95">
        <v>35247</v>
      </c>
      <c r="B32" s="74">
        <v>1817.64</v>
      </c>
      <c r="C32" s="74">
        <f>AVERAGE(B26:B37)</f>
        <v>1834.4208333333336</v>
      </c>
      <c r="D32" s="64">
        <v>1836</v>
      </c>
      <c r="E32" s="74">
        <f>AVERAGE(D26:D37)</f>
        <v>1865.5833333333333</v>
      </c>
      <c r="F32" s="66">
        <v>1742.05</v>
      </c>
      <c r="G32" s="70">
        <v>1799.0150000000001</v>
      </c>
    </row>
    <row r="33" spans="1:7" ht="18" customHeight="1">
      <c r="A33" s="94">
        <v>35278</v>
      </c>
      <c r="B33" s="96">
        <v>1831.45</v>
      </c>
      <c r="C33" s="63" t="e">
        <v>#N/A</v>
      </c>
      <c r="D33" s="65">
        <v>1851</v>
      </c>
      <c r="E33" s="63" t="e">
        <v>#N/A</v>
      </c>
      <c r="F33" s="67">
        <v>1744.25</v>
      </c>
      <c r="G33" s="71">
        <v>1815.6690000000001</v>
      </c>
    </row>
    <row r="34" spans="1:7" ht="18" customHeight="1">
      <c r="A34" s="95">
        <v>35309</v>
      </c>
      <c r="B34" s="74">
        <v>1843.21</v>
      </c>
      <c r="C34" s="62" t="e">
        <v>#N/A</v>
      </c>
      <c r="D34" s="64">
        <v>1876</v>
      </c>
      <c r="E34" s="62" t="e">
        <v>#N/A</v>
      </c>
      <c r="F34" s="66">
        <v>1752.59</v>
      </c>
      <c r="G34" s="70">
        <v>1819.6859999999999</v>
      </c>
    </row>
    <row r="35" spans="1:7" ht="18" customHeight="1">
      <c r="A35" s="94">
        <v>35339</v>
      </c>
      <c r="B35" s="96">
        <v>1820.79</v>
      </c>
      <c r="C35" s="63" t="e">
        <v>#N/A</v>
      </c>
      <c r="D35" s="65">
        <v>1863</v>
      </c>
      <c r="E35" s="63" t="e">
        <v>#N/A</v>
      </c>
      <c r="F35" s="67">
        <v>1758.87</v>
      </c>
      <c r="G35" s="71">
        <v>1824.922</v>
      </c>
    </row>
    <row r="36" spans="1:7" ht="18" customHeight="1">
      <c r="A36" s="95">
        <v>35370</v>
      </c>
      <c r="B36" s="74">
        <v>1832.83</v>
      </c>
      <c r="C36" s="62" t="e">
        <v>#N/A</v>
      </c>
      <c r="D36" s="64">
        <v>1853</v>
      </c>
      <c r="E36" s="62" t="e">
        <v>#N/A</v>
      </c>
      <c r="F36" s="66">
        <v>1760.02</v>
      </c>
      <c r="G36" s="70">
        <v>1832.4949999999999</v>
      </c>
    </row>
    <row r="37" spans="1:7" ht="18" customHeight="1">
      <c r="A37" s="94">
        <v>35400</v>
      </c>
      <c r="B37" s="96">
        <v>1815.82</v>
      </c>
      <c r="C37" s="63" t="e">
        <v>#N/A</v>
      </c>
      <c r="D37" s="65">
        <v>1852</v>
      </c>
      <c r="E37" s="63" t="e">
        <v>#N/A</v>
      </c>
      <c r="F37" s="67">
        <v>1756.91</v>
      </c>
      <c r="G37" s="71">
        <v>1842.6379999999999</v>
      </c>
    </row>
    <row r="38" spans="1:7" ht="18" customHeight="1">
      <c r="A38" s="95">
        <v>35431</v>
      </c>
      <c r="B38" s="74">
        <v>1818.49</v>
      </c>
      <c r="C38" s="62" t="e">
        <v>#N/A</v>
      </c>
      <c r="D38" s="64">
        <v>1849</v>
      </c>
      <c r="E38" s="62" t="e">
        <v>#N/A</v>
      </c>
      <c r="F38" s="66">
        <v>1753.39</v>
      </c>
      <c r="G38" s="70">
        <v>1848.1179999999999</v>
      </c>
    </row>
    <row r="39" spans="1:7" ht="18" customHeight="1">
      <c r="A39" s="94">
        <v>35462</v>
      </c>
      <c r="B39" s="96">
        <v>1817.33</v>
      </c>
      <c r="C39" s="63" t="e">
        <v>#N/A</v>
      </c>
      <c r="D39" s="65">
        <v>1839</v>
      </c>
      <c r="E39" s="63" t="e">
        <v>#N/A</v>
      </c>
      <c r="F39" s="67">
        <v>1753.84</v>
      </c>
      <c r="G39" s="71">
        <v>1831.2170000000001</v>
      </c>
    </row>
    <row r="40" spans="1:7" ht="18" customHeight="1">
      <c r="A40" s="95">
        <v>35490</v>
      </c>
      <c r="B40" s="74">
        <v>1821.53</v>
      </c>
      <c r="C40" s="62" t="e">
        <v>#N/A</v>
      </c>
      <c r="D40" s="64">
        <v>1860</v>
      </c>
      <c r="E40" s="62" t="e">
        <v>#N/A</v>
      </c>
      <c r="F40" s="66">
        <v>1755.66</v>
      </c>
      <c r="G40" s="70">
        <v>1829.0229999999999</v>
      </c>
    </row>
    <row r="41" spans="1:7" ht="18" customHeight="1">
      <c r="A41" s="94">
        <v>35521</v>
      </c>
      <c r="B41" s="96">
        <v>1837.72</v>
      </c>
      <c r="C41" s="63" t="e">
        <v>#N/A</v>
      </c>
      <c r="D41" s="65">
        <v>1859</v>
      </c>
      <c r="E41" s="63" t="e">
        <v>#N/A</v>
      </c>
      <c r="F41" s="67">
        <v>1755.54</v>
      </c>
      <c r="G41" s="71">
        <v>1824.42</v>
      </c>
    </row>
    <row r="42" spans="1:7" ht="18" customHeight="1">
      <c r="A42" s="95">
        <v>35551</v>
      </c>
      <c r="B42" s="74">
        <v>1828.4</v>
      </c>
      <c r="C42" s="62" t="e">
        <v>#N/A</v>
      </c>
      <c r="D42" s="64">
        <v>1848</v>
      </c>
      <c r="E42" s="62" t="e">
        <v>#N/A</v>
      </c>
      <c r="F42" s="66">
        <v>1753.83</v>
      </c>
      <c r="G42" s="70">
        <v>1835.518</v>
      </c>
    </row>
    <row r="43" spans="1:7" ht="18" customHeight="1">
      <c r="A43" s="94">
        <v>35582</v>
      </c>
      <c r="B43" s="96">
        <v>1821.42</v>
      </c>
      <c r="C43" s="63" t="e">
        <v>#N/A</v>
      </c>
      <c r="D43" s="65">
        <v>1844</v>
      </c>
      <c r="E43" s="63" t="e">
        <v>#N/A</v>
      </c>
      <c r="F43" s="67">
        <v>1750.12</v>
      </c>
      <c r="G43" s="71">
        <v>1824.74</v>
      </c>
    </row>
    <row r="44" spans="1:7" ht="18" customHeight="1">
      <c r="A44" s="95">
        <v>35612</v>
      </c>
      <c r="B44" s="74">
        <v>1817.77</v>
      </c>
      <c r="C44" s="74">
        <f>AVERAGE(B38:B49)</f>
        <v>1822.0325</v>
      </c>
      <c r="D44" s="64">
        <v>1841</v>
      </c>
      <c r="E44" s="74">
        <f>AVERAGE(D38:D49)</f>
        <v>1852.8333333333333</v>
      </c>
      <c r="F44" s="66">
        <v>1746.14</v>
      </c>
      <c r="G44" s="70">
        <v>1802.0440000000001</v>
      </c>
    </row>
    <row r="45" spans="1:7" ht="18" customHeight="1">
      <c r="A45" s="94">
        <v>35643</v>
      </c>
      <c r="B45" s="96">
        <v>1823.52</v>
      </c>
      <c r="C45" s="63" t="e">
        <v>#N/A</v>
      </c>
      <c r="D45" s="65">
        <v>1861</v>
      </c>
      <c r="E45" s="63" t="e">
        <v>#N/A</v>
      </c>
      <c r="F45" s="67">
        <v>1747.87</v>
      </c>
      <c r="G45" s="71">
        <v>1810.18</v>
      </c>
    </row>
    <row r="46" spans="1:7" ht="18" customHeight="1">
      <c r="A46" s="95">
        <v>35674</v>
      </c>
      <c r="B46" s="74">
        <v>1807.79</v>
      </c>
      <c r="C46" s="62" t="e">
        <v>#N/A</v>
      </c>
      <c r="D46" s="64">
        <v>1865</v>
      </c>
      <c r="E46" s="62" t="e">
        <v>#N/A</v>
      </c>
      <c r="F46" s="66">
        <v>1755.01</v>
      </c>
      <c r="G46" s="70">
        <v>1809.278</v>
      </c>
    </row>
    <row r="47" spans="1:7" ht="18" customHeight="1">
      <c r="A47" s="94">
        <v>35704</v>
      </c>
      <c r="B47" s="96">
        <v>1810.03</v>
      </c>
      <c r="C47" s="63" t="e">
        <v>#N/A</v>
      </c>
      <c r="D47" s="65">
        <v>1851</v>
      </c>
      <c r="E47" s="63" t="e">
        <v>#N/A</v>
      </c>
      <c r="F47" s="67">
        <v>1760.25</v>
      </c>
      <c r="G47" s="71">
        <v>1816.48</v>
      </c>
    </row>
    <row r="48" spans="1:7" ht="18" customHeight="1">
      <c r="A48" s="95">
        <v>35735</v>
      </c>
      <c r="B48" s="74">
        <v>1818.97</v>
      </c>
      <c r="C48" s="62" t="e">
        <v>#N/A</v>
      </c>
      <c r="D48" s="64">
        <v>1846</v>
      </c>
      <c r="E48" s="62" t="e">
        <v>#N/A</v>
      </c>
      <c r="F48" s="66">
        <v>1761.69</v>
      </c>
      <c r="G48" s="70">
        <v>1831.335</v>
      </c>
    </row>
    <row r="49" spans="1:7" ht="18" customHeight="1">
      <c r="A49" s="94">
        <v>35765</v>
      </c>
      <c r="B49" s="96">
        <v>1841.42</v>
      </c>
      <c r="C49" s="63" t="e">
        <v>#N/A</v>
      </c>
      <c r="D49" s="65">
        <v>1871</v>
      </c>
      <c r="E49" s="63" t="e">
        <v>#N/A</v>
      </c>
      <c r="F49" s="67">
        <v>1761.91</v>
      </c>
      <c r="G49" s="71">
        <v>1834.183</v>
      </c>
    </row>
    <row r="50" spans="1:7" ht="18" customHeight="1">
      <c r="A50" s="95">
        <v>35796</v>
      </c>
      <c r="B50" s="74">
        <v>1823.47</v>
      </c>
      <c r="C50" s="62" t="e">
        <v>#N/A</v>
      </c>
      <c r="D50" s="64">
        <v>1858</v>
      </c>
      <c r="E50" s="62" t="e">
        <v>#N/A</v>
      </c>
      <c r="F50" s="66">
        <v>1761.45</v>
      </c>
      <c r="G50" s="70">
        <v>1834.567</v>
      </c>
    </row>
    <row r="51" spans="1:7" ht="18" customHeight="1">
      <c r="A51" s="94">
        <v>35827</v>
      </c>
      <c r="B51" s="96">
        <v>1812.08</v>
      </c>
      <c r="C51" s="63" t="e">
        <v>#N/A</v>
      </c>
      <c r="D51" s="65">
        <v>1852</v>
      </c>
      <c r="E51" s="63" t="e">
        <v>#N/A</v>
      </c>
      <c r="F51" s="67">
        <v>1761.42</v>
      </c>
      <c r="G51" s="71">
        <v>1832.7719999999999</v>
      </c>
    </row>
    <row r="52" spans="1:7" ht="18" customHeight="1">
      <c r="A52" s="95">
        <v>35855</v>
      </c>
      <c r="B52" s="74">
        <v>1835.4</v>
      </c>
      <c r="C52" s="62" t="e">
        <v>#N/A</v>
      </c>
      <c r="D52" s="64">
        <v>1864</v>
      </c>
      <c r="E52" s="62" t="e">
        <v>#N/A</v>
      </c>
      <c r="F52" s="66">
        <v>1762.94</v>
      </c>
      <c r="G52" s="70">
        <v>1830.7560000000001</v>
      </c>
    </row>
    <row r="53" spans="1:7" ht="18" customHeight="1">
      <c r="A53" s="94">
        <v>35886</v>
      </c>
      <c r="B53" s="96">
        <v>1845.88</v>
      </c>
      <c r="C53" s="63" t="e">
        <v>#N/A</v>
      </c>
      <c r="D53" s="65">
        <v>1852</v>
      </c>
      <c r="E53" s="63" t="e">
        <v>#N/A</v>
      </c>
      <c r="F53" s="67">
        <v>1764.72</v>
      </c>
      <c r="G53" s="71">
        <v>1842.481</v>
      </c>
    </row>
    <row r="54" spans="1:7" ht="18" customHeight="1">
      <c r="A54" s="95">
        <v>35916</v>
      </c>
      <c r="B54" s="74">
        <v>1850.08</v>
      </c>
      <c r="C54" s="62" t="e">
        <v>#N/A</v>
      </c>
      <c r="D54" s="64">
        <v>1866</v>
      </c>
      <c r="E54" s="62" t="e">
        <v>#N/A</v>
      </c>
      <c r="F54" s="66">
        <v>1764.23</v>
      </c>
      <c r="G54" s="70">
        <v>1832.5989999999999</v>
      </c>
    </row>
    <row r="55" spans="1:7" ht="18" customHeight="1">
      <c r="A55" s="94">
        <v>35947</v>
      </c>
      <c r="B55" s="96">
        <v>1816.85</v>
      </c>
      <c r="C55" s="63" t="e">
        <v>#N/A</v>
      </c>
      <c r="D55" s="65">
        <v>1835</v>
      </c>
      <c r="E55" s="63" t="e">
        <v>#N/A</v>
      </c>
      <c r="F55" s="67">
        <v>1760.32</v>
      </c>
      <c r="G55" s="71">
        <v>1818.568</v>
      </c>
    </row>
    <row r="56" spans="1:7" ht="18" customHeight="1">
      <c r="A56" s="95">
        <v>35977</v>
      </c>
      <c r="B56" s="74"/>
      <c r="C56" s="74">
        <f>AVERAGE(B50:B61)</f>
        <v>1830.6266666666668</v>
      </c>
      <c r="D56" s="64">
        <v>1846</v>
      </c>
      <c r="E56" s="74">
        <f>AVERAGE(D50:D61)</f>
        <v>1861.5</v>
      </c>
      <c r="F56" s="66">
        <v>1756.17</v>
      </c>
      <c r="G56" s="70">
        <v>1815.761</v>
      </c>
    </row>
    <row r="57" spans="1:7" ht="18" customHeight="1">
      <c r="A57" s="94">
        <v>36008</v>
      </c>
      <c r="B57" s="96"/>
      <c r="C57" s="63" t="e">
        <v>#N/A</v>
      </c>
      <c r="D57" s="65">
        <v>1865</v>
      </c>
      <c r="E57" s="63" t="e">
        <v>#N/A</v>
      </c>
      <c r="F57" s="67">
        <v>1760.18</v>
      </c>
      <c r="G57" s="71">
        <v>1822.2809999999999</v>
      </c>
    </row>
    <row r="58" spans="1:7" ht="18" customHeight="1">
      <c r="A58" s="95">
        <v>36039</v>
      </c>
      <c r="B58" s="74"/>
      <c r="C58" s="62" t="e">
        <v>#N/A</v>
      </c>
      <c r="D58" s="64">
        <v>1869</v>
      </c>
      <c r="E58" s="62" t="e">
        <v>#N/A</v>
      </c>
      <c r="F58" s="66">
        <v>1770.66</v>
      </c>
      <c r="G58" s="70">
        <v>1841.3230000000001</v>
      </c>
    </row>
    <row r="59" spans="1:7" ht="18" customHeight="1">
      <c r="A59" s="94">
        <v>36069</v>
      </c>
      <c r="B59" s="96"/>
      <c r="C59" s="63" t="e">
        <v>#N/A</v>
      </c>
      <c r="D59" s="65">
        <v>1874</v>
      </c>
      <c r="E59" s="63" t="e">
        <v>#N/A</v>
      </c>
      <c r="F59" s="67">
        <v>1776.24</v>
      </c>
      <c r="G59" s="71">
        <v>1847.1980000000001</v>
      </c>
    </row>
    <row r="60" spans="1:7" ht="18" customHeight="1">
      <c r="A60" s="95">
        <v>36100</v>
      </c>
      <c r="B60" s="74"/>
      <c r="C60" s="62" t="e">
        <v>#N/A</v>
      </c>
      <c r="D60" s="64">
        <v>1889</v>
      </c>
      <c r="E60" s="62" t="e">
        <v>#N/A</v>
      </c>
      <c r="F60" s="66">
        <v>1775.46</v>
      </c>
      <c r="G60" s="70">
        <v>1847.6110000000001</v>
      </c>
    </row>
    <row r="61" spans="1:7" ht="18" customHeight="1">
      <c r="A61" s="94">
        <v>36130</v>
      </c>
      <c r="B61" s="96"/>
      <c r="C61" s="63" t="e">
        <v>#N/A</v>
      </c>
      <c r="D61" s="65">
        <v>1868</v>
      </c>
      <c r="E61" s="63" t="e">
        <v>#N/A</v>
      </c>
      <c r="F61" s="67">
        <v>1774.05</v>
      </c>
      <c r="G61" s="71">
        <v>1846.2840000000001</v>
      </c>
    </row>
    <row r="62" spans="1:7" ht="18" customHeight="1">
      <c r="A62" s="95">
        <v>36161</v>
      </c>
      <c r="B62" s="74">
        <v>1836.85</v>
      </c>
      <c r="C62" s="62" t="e">
        <v>#N/A</v>
      </c>
      <c r="D62" s="64">
        <v>1863</v>
      </c>
      <c r="E62" s="62" t="e">
        <v>#N/A</v>
      </c>
      <c r="F62" s="66">
        <v>1773.85</v>
      </c>
      <c r="G62" s="70">
        <v>1854.252</v>
      </c>
    </row>
    <row r="63" spans="1:7" ht="18" customHeight="1">
      <c r="A63" s="94">
        <v>36192</v>
      </c>
      <c r="B63" s="96">
        <v>1848.64</v>
      </c>
      <c r="C63" s="63" t="e">
        <v>#N/A</v>
      </c>
      <c r="D63" s="65">
        <v>1882</v>
      </c>
      <c r="E63" s="63" t="e">
        <v>#N/A</v>
      </c>
      <c r="F63" s="67">
        <v>1773.94</v>
      </c>
      <c r="G63" s="71">
        <v>1845.825</v>
      </c>
    </row>
    <row r="64" spans="1:7" ht="18" customHeight="1">
      <c r="A64" s="95">
        <v>36220</v>
      </c>
      <c r="B64" s="74">
        <v>1855.36</v>
      </c>
      <c r="C64" s="62" t="e">
        <v>#N/A</v>
      </c>
      <c r="D64" s="64">
        <v>1883</v>
      </c>
      <c r="E64" s="62" t="e">
        <v>#N/A</v>
      </c>
      <c r="F64" s="66">
        <v>1774.62</v>
      </c>
      <c r="G64" s="70">
        <v>1849.8019999999999</v>
      </c>
    </row>
    <row r="65" spans="1:7" ht="18" customHeight="1">
      <c r="A65" s="94">
        <v>36251</v>
      </c>
      <c r="B65" s="96">
        <v>1855.22</v>
      </c>
      <c r="C65" s="63" t="e">
        <v>#N/A</v>
      </c>
      <c r="D65" s="65">
        <v>1877</v>
      </c>
      <c r="E65" s="63" t="e">
        <v>#N/A</v>
      </c>
      <c r="F65" s="67">
        <v>1775.03</v>
      </c>
      <c r="G65" s="71">
        <v>1855.5940000000001</v>
      </c>
    </row>
    <row r="66" spans="1:7" ht="18" customHeight="1">
      <c r="A66" s="95">
        <v>36281</v>
      </c>
      <c r="B66" s="74">
        <v>1828.99</v>
      </c>
      <c r="C66" s="62" t="e">
        <v>#N/A</v>
      </c>
      <c r="D66" s="64">
        <v>1870</v>
      </c>
      <c r="E66" s="62" t="e">
        <v>#N/A</v>
      </c>
      <c r="F66" s="66">
        <v>1772.69</v>
      </c>
      <c r="G66" s="70">
        <v>1843.539</v>
      </c>
    </row>
    <row r="67" spans="1:7" ht="18" customHeight="1">
      <c r="A67" s="94">
        <v>36312</v>
      </c>
      <c r="B67" s="96">
        <v>1835.63</v>
      </c>
      <c r="C67" s="63" t="e">
        <v>#N/A</v>
      </c>
      <c r="D67" s="65">
        <v>1865</v>
      </c>
      <c r="E67" s="63" t="e">
        <v>#N/A</v>
      </c>
      <c r="F67" s="67">
        <v>1767.36</v>
      </c>
      <c r="G67" s="71">
        <v>1828.8</v>
      </c>
    </row>
    <row r="68" spans="1:7" ht="18" customHeight="1">
      <c r="A68" s="95">
        <v>36342</v>
      </c>
      <c r="B68" s="74">
        <v>1828.84</v>
      </c>
      <c r="C68" s="74">
        <f>AVERAGE(B62:B73)</f>
        <v>1838.3999999999996</v>
      </c>
      <c r="D68" s="64">
        <v>1863</v>
      </c>
      <c r="E68" s="74">
        <f>AVERAGE(D62:D73)</f>
        <v>1869.25</v>
      </c>
      <c r="F68" s="66">
        <v>1762.98</v>
      </c>
      <c r="G68" s="70">
        <v>1819.0609999999999</v>
      </c>
    </row>
    <row r="69" spans="1:7" ht="18" customHeight="1">
      <c r="A69" s="94">
        <v>36373</v>
      </c>
      <c r="B69" s="96">
        <v>1821.99</v>
      </c>
      <c r="C69" s="63" t="e">
        <v>#N/A</v>
      </c>
      <c r="D69" s="65">
        <v>1849</v>
      </c>
      <c r="E69" s="63" t="e">
        <v>#N/A</v>
      </c>
      <c r="F69" s="67">
        <v>1764.65</v>
      </c>
      <c r="G69" s="71">
        <v>1826.039</v>
      </c>
    </row>
    <row r="70" spans="1:7" ht="18" customHeight="1">
      <c r="A70" s="95">
        <v>36404</v>
      </c>
      <c r="B70" s="74">
        <v>1832.45</v>
      </c>
      <c r="C70" s="62" t="e">
        <v>#N/A</v>
      </c>
      <c r="D70" s="64">
        <v>1871</v>
      </c>
      <c r="E70" s="62" t="e">
        <v>#N/A</v>
      </c>
      <c r="F70" s="66">
        <v>1771.02</v>
      </c>
      <c r="G70" s="70">
        <v>1831.751</v>
      </c>
    </row>
    <row r="71" spans="1:7" ht="18" customHeight="1">
      <c r="A71" s="94">
        <v>36434</v>
      </c>
      <c r="B71" s="96">
        <v>1824.51</v>
      </c>
      <c r="C71" s="63" t="e">
        <v>#N/A</v>
      </c>
      <c r="D71" s="65">
        <v>1863</v>
      </c>
      <c r="E71" s="63" t="e">
        <v>#N/A</v>
      </c>
      <c r="F71" s="67">
        <v>1776.65</v>
      </c>
      <c r="G71" s="71">
        <v>1839.0809999999999</v>
      </c>
    </row>
    <row r="72" spans="1:7" ht="18" customHeight="1">
      <c r="A72" s="95">
        <v>36465</v>
      </c>
      <c r="B72" s="74">
        <v>1854.99</v>
      </c>
      <c r="C72" s="62" t="e">
        <v>#N/A</v>
      </c>
      <c r="D72" s="64">
        <v>1885</v>
      </c>
      <c r="E72" s="62" t="e">
        <v>#N/A</v>
      </c>
      <c r="F72" s="66">
        <v>1778.6</v>
      </c>
      <c r="G72" s="70">
        <v>1842.4860000000001</v>
      </c>
    </row>
    <row r="73" spans="1:7" ht="18" customHeight="1">
      <c r="A73" s="94">
        <v>36495</v>
      </c>
      <c r="B73" s="96">
        <v>1837.33</v>
      </c>
      <c r="C73" s="63" t="e">
        <v>#N/A</v>
      </c>
      <c r="D73" s="65">
        <v>1860</v>
      </c>
      <c r="E73" s="63" t="e">
        <v>#N/A</v>
      </c>
      <c r="F73" s="67">
        <v>1777.29</v>
      </c>
      <c r="G73" s="71">
        <v>1846.1120000000001</v>
      </c>
    </row>
    <row r="74" spans="1:7" ht="18" customHeight="1">
      <c r="A74" s="95">
        <v>36526</v>
      </c>
      <c r="B74" s="74">
        <v>1837.12</v>
      </c>
      <c r="C74" s="62" t="e">
        <v>#N/A</v>
      </c>
      <c r="D74" s="64">
        <v>1872</v>
      </c>
      <c r="E74" s="62" t="e">
        <v>#N/A</v>
      </c>
      <c r="F74" s="66">
        <v>1775.7</v>
      </c>
      <c r="G74" s="70">
        <v>1845.002</v>
      </c>
    </row>
    <row r="75" spans="1:7" ht="18" customHeight="1">
      <c r="A75" s="94">
        <v>36557</v>
      </c>
      <c r="B75" s="96">
        <v>1839.9</v>
      </c>
      <c r="C75" s="63" t="e">
        <v>#N/A</v>
      </c>
      <c r="D75" s="65">
        <v>1862</v>
      </c>
      <c r="E75" s="63" t="e">
        <v>#N/A</v>
      </c>
      <c r="F75" s="67">
        <v>1775.74</v>
      </c>
      <c r="G75" s="71">
        <v>1845.556</v>
      </c>
    </row>
    <row r="76" spans="1:7" ht="18" customHeight="1">
      <c r="A76" s="95">
        <v>36586</v>
      </c>
      <c r="B76" s="74">
        <v>1847.4</v>
      </c>
      <c r="C76" s="62" t="e">
        <v>#N/A</v>
      </c>
      <c r="D76" s="64">
        <v>1874</v>
      </c>
      <c r="E76" s="62" t="e">
        <v>#N/A</v>
      </c>
      <c r="F76" s="66">
        <v>1776.74</v>
      </c>
      <c r="G76" s="70">
        <v>1836.748</v>
      </c>
    </row>
    <row r="77" spans="1:7" ht="18" customHeight="1">
      <c r="A77" s="94">
        <v>36617</v>
      </c>
      <c r="B77" s="96">
        <v>1847.3</v>
      </c>
      <c r="C77" s="63" t="e">
        <v>#N/A</v>
      </c>
      <c r="D77" s="65">
        <v>1876</v>
      </c>
      <c r="E77" s="63" t="e">
        <v>#N/A</v>
      </c>
      <c r="F77" s="67">
        <v>1777.34</v>
      </c>
      <c r="G77" s="71">
        <v>1863.1420000000001</v>
      </c>
    </row>
    <row r="78" spans="1:7" ht="18" customHeight="1">
      <c r="A78" s="95">
        <v>36647</v>
      </c>
      <c r="B78" s="74">
        <v>1841.48</v>
      </c>
      <c r="C78" s="62" t="e">
        <v>#N/A</v>
      </c>
      <c r="D78" s="64"/>
      <c r="E78" s="62" t="e">
        <v>#N/A</v>
      </c>
      <c r="F78" s="66">
        <v>1774.61</v>
      </c>
      <c r="G78" s="70">
        <v>1848.319</v>
      </c>
    </row>
    <row r="79" spans="1:7" ht="18" customHeight="1">
      <c r="A79" s="94">
        <v>36678</v>
      </c>
      <c r="B79" s="96">
        <v>1830.82</v>
      </c>
      <c r="C79" s="63" t="e">
        <v>#N/A</v>
      </c>
      <c r="D79" s="65">
        <v>1865</v>
      </c>
      <c r="E79" s="63" t="e">
        <v>#N/A</v>
      </c>
      <c r="F79" s="67">
        <v>1768.15</v>
      </c>
      <c r="G79" s="71">
        <v>1836.5150000000001</v>
      </c>
    </row>
    <row r="80" spans="1:7" ht="18" customHeight="1">
      <c r="A80" s="95">
        <v>36708</v>
      </c>
      <c r="B80" s="74">
        <v>1827.26</v>
      </c>
      <c r="C80" s="74">
        <f>AVERAGE(B74:B85)</f>
        <v>1832.404</v>
      </c>
      <c r="D80" s="64">
        <v>1852</v>
      </c>
      <c r="E80" s="74">
        <f>AVERAGE(D74:D85)</f>
        <v>1864</v>
      </c>
      <c r="F80" s="66">
        <v>1763.54</v>
      </c>
      <c r="G80" s="70">
        <v>1817.981</v>
      </c>
    </row>
    <row r="81" spans="1:7" ht="18" customHeight="1">
      <c r="A81" s="94">
        <v>36739</v>
      </c>
      <c r="B81" s="96">
        <v>1822.34</v>
      </c>
      <c r="C81" s="63" t="e">
        <v>#N/A</v>
      </c>
      <c r="D81" s="65">
        <v>1868</v>
      </c>
      <c r="E81" s="63" t="e">
        <v>#N/A</v>
      </c>
      <c r="F81" s="67">
        <v>1765.57</v>
      </c>
      <c r="G81" s="71">
        <v>1821.6369999999999</v>
      </c>
    </row>
    <row r="82" spans="1:7" ht="18" customHeight="1">
      <c r="A82" s="95">
        <v>36770</v>
      </c>
      <c r="B82" s="74">
        <v>1826.14</v>
      </c>
      <c r="C82" s="62" t="e">
        <v>#N/A</v>
      </c>
      <c r="D82" s="64">
        <v>1880</v>
      </c>
      <c r="E82" s="62" t="e">
        <v>#N/A</v>
      </c>
      <c r="F82" s="66">
        <v>1772.11</v>
      </c>
      <c r="G82" s="70">
        <v>1839.8879999999999</v>
      </c>
    </row>
    <row r="83" spans="1:7" ht="18" customHeight="1">
      <c r="A83" s="94">
        <v>36800</v>
      </c>
      <c r="B83" s="96"/>
      <c r="C83" s="63" t="e">
        <v>#N/A</v>
      </c>
      <c r="D83" s="65">
        <v>1855</v>
      </c>
      <c r="E83" s="63" t="e">
        <v>#N/A</v>
      </c>
      <c r="F83" s="67">
        <v>1777.14</v>
      </c>
      <c r="G83" s="71">
        <v>1840.508</v>
      </c>
    </row>
    <row r="84" spans="1:7" ht="18" customHeight="1">
      <c r="A84" s="95">
        <v>36831</v>
      </c>
      <c r="B84" s="74"/>
      <c r="C84" s="62" t="e">
        <v>#N/A</v>
      </c>
      <c r="D84" s="64">
        <v>1849</v>
      </c>
      <c r="E84" s="62" t="e">
        <v>#N/A</v>
      </c>
      <c r="F84" s="66">
        <v>1777.82</v>
      </c>
      <c r="G84" s="70">
        <v>1847.931</v>
      </c>
    </row>
    <row r="85" spans="1:7" ht="18" customHeight="1">
      <c r="A85" s="94">
        <v>36861</v>
      </c>
      <c r="B85" s="96">
        <v>1804.28</v>
      </c>
      <c r="C85" s="63" t="e">
        <v>#N/A</v>
      </c>
      <c r="D85" s="65">
        <v>1851</v>
      </c>
      <c r="E85" s="63" t="e">
        <v>#N/A</v>
      </c>
      <c r="F85" s="67">
        <v>1775.4</v>
      </c>
      <c r="G85" s="71">
        <v>1855.46</v>
      </c>
    </row>
    <row r="86" spans="1:7" ht="18" customHeight="1">
      <c r="A86" s="95">
        <v>36892</v>
      </c>
      <c r="B86" s="74">
        <v>1841.3</v>
      </c>
      <c r="C86" s="62" t="e">
        <v>#N/A</v>
      </c>
      <c r="D86" s="64">
        <v>1866</v>
      </c>
      <c r="E86" s="62" t="e">
        <v>#N/A</v>
      </c>
      <c r="F86" s="66">
        <v>1772.89</v>
      </c>
      <c r="G86" s="70">
        <v>1859.203</v>
      </c>
    </row>
    <row r="87" spans="1:7" ht="18" customHeight="1">
      <c r="A87" s="94">
        <v>36923</v>
      </c>
      <c r="B87" s="96">
        <v>1848.69</v>
      </c>
      <c r="C87" s="63" t="e">
        <v>#N/A</v>
      </c>
      <c r="D87" s="65">
        <v>1875</v>
      </c>
      <c r="E87" s="63" t="e">
        <v>#N/A</v>
      </c>
      <c r="F87" s="67">
        <v>1772.47</v>
      </c>
      <c r="G87" s="71">
        <v>1855.421</v>
      </c>
    </row>
    <row r="88" spans="1:7" ht="18" customHeight="1">
      <c r="A88" s="95">
        <v>36951</v>
      </c>
      <c r="B88" s="74">
        <v>1840.06</v>
      </c>
      <c r="C88" s="62" t="e">
        <v>#N/A</v>
      </c>
      <c r="D88" s="64">
        <v>1868</v>
      </c>
      <c r="E88" s="62" t="e">
        <v>#N/A</v>
      </c>
      <c r="F88" s="66">
        <v>1773.64</v>
      </c>
      <c r="G88" s="70">
        <v>1859.425</v>
      </c>
    </row>
    <row r="89" spans="1:7" ht="18" customHeight="1">
      <c r="A89" s="94">
        <v>36982</v>
      </c>
      <c r="B89" s="96">
        <v>1856.26</v>
      </c>
      <c r="C89" s="63" t="e">
        <v>#N/A</v>
      </c>
      <c r="D89" s="65">
        <v>1873</v>
      </c>
      <c r="E89" s="63" t="e">
        <v>#N/A</v>
      </c>
      <c r="F89" s="67">
        <v>1773.88</v>
      </c>
      <c r="G89" s="71">
        <v>1847.3489999999999</v>
      </c>
    </row>
    <row r="90" spans="1:7" ht="18" customHeight="1">
      <c r="A90" s="95">
        <v>37012</v>
      </c>
      <c r="B90" s="74">
        <v>1839.16</v>
      </c>
      <c r="C90" s="62" t="e">
        <v>#N/A</v>
      </c>
      <c r="D90" s="64">
        <v>1877</v>
      </c>
      <c r="E90" s="62" t="e">
        <v>#N/A</v>
      </c>
      <c r="F90" s="66">
        <v>1770.84</v>
      </c>
      <c r="G90" s="70">
        <v>1841.9469999999999</v>
      </c>
    </row>
    <row r="91" spans="1:7" ht="18" customHeight="1">
      <c r="A91" s="94">
        <v>37043</v>
      </c>
      <c r="B91" s="96">
        <v>1836.35</v>
      </c>
      <c r="C91" s="63" t="e">
        <v>#N/A</v>
      </c>
      <c r="D91" s="65">
        <v>1866</v>
      </c>
      <c r="E91" s="63" t="e">
        <v>#N/A</v>
      </c>
      <c r="F91" s="67">
        <v>1766.08</v>
      </c>
      <c r="G91" s="71">
        <v>1831.771</v>
      </c>
    </row>
    <row r="92" spans="1:7" ht="18" customHeight="1">
      <c r="A92" s="95">
        <v>37073</v>
      </c>
      <c r="B92" s="74">
        <v>1827.29</v>
      </c>
      <c r="C92" s="74">
        <f>AVERAGE(B86:B97)</f>
        <v>1838.2916666666667</v>
      </c>
      <c r="D92" s="64">
        <v>1859</v>
      </c>
      <c r="E92" s="74">
        <f>AVERAGE(D86:D97)</f>
        <v>1867.1666666666667</v>
      </c>
      <c r="F92" s="66">
        <v>1763</v>
      </c>
      <c r="G92" s="70">
        <v>1822.7260000000001</v>
      </c>
    </row>
    <row r="93" spans="1:7" ht="18" customHeight="1">
      <c r="A93" s="94">
        <v>37104</v>
      </c>
      <c r="B93" s="96">
        <v>1829.05</v>
      </c>
      <c r="C93" s="63" t="e">
        <v>#N/A</v>
      </c>
      <c r="D93" s="65">
        <v>1857</v>
      </c>
      <c r="E93" s="63" t="e">
        <v>#N/A</v>
      </c>
      <c r="F93" s="67">
        <v>1764.48</v>
      </c>
      <c r="G93" s="71">
        <v>1826.001</v>
      </c>
    </row>
    <row r="94" spans="1:7" ht="18" customHeight="1">
      <c r="A94" s="95">
        <v>37135</v>
      </c>
      <c r="B94" s="74">
        <v>1843.83</v>
      </c>
      <c r="C94" s="62" t="e">
        <v>#N/A</v>
      </c>
      <c r="D94" s="64">
        <v>1872</v>
      </c>
      <c r="E94" s="62" t="e">
        <v>#N/A</v>
      </c>
      <c r="F94" s="66">
        <v>1770.47</v>
      </c>
      <c r="G94" s="70">
        <v>1833.9690000000001</v>
      </c>
    </row>
    <row r="95" spans="1:7" ht="18" customHeight="1">
      <c r="A95" s="94">
        <v>37165</v>
      </c>
      <c r="B95" s="96">
        <v>1817.47</v>
      </c>
      <c r="C95" s="63" t="e">
        <v>#N/A</v>
      </c>
      <c r="D95" s="65">
        <v>1848</v>
      </c>
      <c r="E95" s="63" t="e">
        <v>#N/A</v>
      </c>
      <c r="F95" s="67">
        <v>1775.51</v>
      </c>
      <c r="G95" s="71">
        <v>1843.8869999999999</v>
      </c>
    </row>
    <row r="96" spans="1:7" ht="18" customHeight="1">
      <c r="A96" s="95">
        <v>37196</v>
      </c>
      <c r="B96" s="74">
        <v>1837.81</v>
      </c>
      <c r="C96" s="62" t="e">
        <v>#N/A</v>
      </c>
      <c r="D96" s="64">
        <v>1872</v>
      </c>
      <c r="E96" s="62" t="e">
        <v>#N/A</v>
      </c>
      <c r="F96" s="66">
        <v>1776.54</v>
      </c>
      <c r="G96" s="70">
        <v>1841.067</v>
      </c>
    </row>
    <row r="97" spans="1:7" ht="18" customHeight="1">
      <c r="A97" s="94">
        <v>37226</v>
      </c>
      <c r="B97" s="96">
        <v>1842.23</v>
      </c>
      <c r="C97" s="63" t="e">
        <v>#N/A</v>
      </c>
      <c r="D97" s="65">
        <v>1873</v>
      </c>
      <c r="E97" s="63" t="e">
        <v>#N/A</v>
      </c>
      <c r="F97" s="67">
        <v>1775.9</v>
      </c>
      <c r="G97" s="71">
        <v>1845.818</v>
      </c>
    </row>
    <row r="98" spans="1:7" ht="18" customHeight="1">
      <c r="A98" s="95">
        <v>37257</v>
      </c>
      <c r="B98" s="74">
        <v>1823.05</v>
      </c>
      <c r="C98" s="62" t="e">
        <v>#N/A</v>
      </c>
      <c r="D98" s="64">
        <v>1859</v>
      </c>
      <c r="E98" s="62" t="e">
        <v>#N/A</v>
      </c>
      <c r="F98" s="66">
        <v>1774.1</v>
      </c>
      <c r="G98" s="70">
        <v>1845.663</v>
      </c>
    </row>
    <row r="99" spans="1:7" ht="18" customHeight="1">
      <c r="A99" s="94">
        <v>37288</v>
      </c>
      <c r="B99" s="96">
        <v>1830.15</v>
      </c>
      <c r="C99" s="63" t="e">
        <v>#N/A</v>
      </c>
      <c r="D99" s="65">
        <v>1861</v>
      </c>
      <c r="E99" s="63" t="e">
        <v>#N/A</v>
      </c>
      <c r="F99" s="67">
        <v>1772.8</v>
      </c>
      <c r="G99" s="71">
        <v>1846.2239999999999</v>
      </c>
    </row>
    <row r="100" spans="1:7" ht="18" customHeight="1">
      <c r="A100" s="95">
        <v>37316</v>
      </c>
      <c r="B100" s="74">
        <v>1842.83</v>
      </c>
      <c r="C100" s="62" t="e">
        <v>#N/A</v>
      </c>
      <c r="D100" s="64">
        <v>1888</v>
      </c>
      <c r="E100" s="62" t="e">
        <v>#N/A</v>
      </c>
      <c r="F100" s="66">
        <v>1773.4</v>
      </c>
      <c r="G100" s="70">
        <v>1852.588</v>
      </c>
    </row>
    <row r="101" spans="1:7" ht="18" customHeight="1">
      <c r="A101" s="94">
        <v>37347</v>
      </c>
      <c r="B101" s="96">
        <v>1861.68</v>
      </c>
      <c r="C101" s="63" t="e">
        <v>#N/A</v>
      </c>
      <c r="D101" s="65">
        <v>1892</v>
      </c>
      <c r="E101" s="63" t="e">
        <v>#N/A</v>
      </c>
      <c r="F101" s="67">
        <v>1772.77</v>
      </c>
      <c r="G101" s="71">
        <v>1845.5709999999999</v>
      </c>
    </row>
    <row r="102" spans="1:7" ht="18" customHeight="1">
      <c r="A102" s="95">
        <v>37377</v>
      </c>
      <c r="B102" s="74">
        <v>1850.28</v>
      </c>
      <c r="C102" s="62" t="e">
        <v>#N/A</v>
      </c>
      <c r="D102" s="64">
        <v>1871</v>
      </c>
      <c r="E102" s="62" t="e">
        <v>#N/A</v>
      </c>
      <c r="F102" s="66">
        <v>1770.29</v>
      </c>
      <c r="G102" s="70">
        <v>1841.8009999999999</v>
      </c>
    </row>
    <row r="103" spans="1:7" ht="18" customHeight="1">
      <c r="A103" s="94">
        <v>37408</v>
      </c>
      <c r="B103" s="96">
        <v>1847.77</v>
      </c>
      <c r="C103" s="63" t="e">
        <v>#N/A</v>
      </c>
      <c r="D103" s="65">
        <v>1858</v>
      </c>
      <c r="E103" s="63" t="e">
        <v>#N/A</v>
      </c>
      <c r="F103" s="67">
        <v>1766.9</v>
      </c>
      <c r="G103" s="71">
        <v>1828.3309999999999</v>
      </c>
    </row>
    <row r="104" spans="1:7" ht="18" customHeight="1">
      <c r="A104" s="95">
        <v>37438</v>
      </c>
      <c r="B104" s="74">
        <v>1830.95</v>
      </c>
      <c r="C104" s="74">
        <f>AVERAGE(B98:B109)</f>
        <v>1840.4641666666669</v>
      </c>
      <c r="D104" s="64">
        <v>1865</v>
      </c>
      <c r="E104" s="74">
        <f>AVERAGE(D98:D109)</f>
        <v>1869.1818181818182</v>
      </c>
      <c r="F104" s="66">
        <v>1764.27</v>
      </c>
      <c r="G104" s="70">
        <v>1820.848</v>
      </c>
    </row>
    <row r="105" spans="1:7" ht="18" customHeight="1">
      <c r="A105" s="94">
        <v>37469</v>
      </c>
      <c r="B105" s="96">
        <v>1838.2</v>
      </c>
      <c r="C105" s="63" t="e">
        <v>#N/A</v>
      </c>
      <c r="D105" s="65">
        <v>1847</v>
      </c>
      <c r="E105" s="63" t="e">
        <v>#N/A</v>
      </c>
      <c r="F105" s="67">
        <v>1766.89</v>
      </c>
      <c r="G105" s="71">
        <v>1818.08</v>
      </c>
    </row>
    <row r="106" spans="1:7" ht="18" customHeight="1">
      <c r="A106" s="95">
        <v>37500</v>
      </c>
      <c r="B106" s="74">
        <v>1844.96</v>
      </c>
      <c r="C106" s="62" t="e">
        <v>#N/A</v>
      </c>
      <c r="D106" s="64">
        <v>1866</v>
      </c>
      <c r="E106" s="62" t="e">
        <v>#N/A</v>
      </c>
      <c r="F106" s="66">
        <v>1773.68</v>
      </c>
      <c r="G106" s="70">
        <v>1845.683</v>
      </c>
    </row>
    <row r="107" spans="1:7" ht="18" customHeight="1">
      <c r="A107" s="94">
        <v>37530</v>
      </c>
      <c r="B107" s="96">
        <v>1837</v>
      </c>
      <c r="C107" s="63" t="e">
        <v>#N/A</v>
      </c>
      <c r="D107" s="65"/>
      <c r="E107" s="63" t="e">
        <v>#N/A</v>
      </c>
      <c r="F107" s="67">
        <v>1778.3</v>
      </c>
      <c r="G107" s="71">
        <v>1854.3009999999999</v>
      </c>
    </row>
    <row r="108" spans="1:7" ht="18" customHeight="1">
      <c r="A108" s="95">
        <v>37561</v>
      </c>
      <c r="B108" s="74">
        <v>1840.39</v>
      </c>
      <c r="C108" s="62" t="e">
        <v>#N/A</v>
      </c>
      <c r="D108" s="64">
        <v>1865</v>
      </c>
      <c r="E108" s="62" t="e">
        <v>#N/A</v>
      </c>
      <c r="F108" s="66">
        <v>1779.53</v>
      </c>
      <c r="G108" s="70">
        <v>1852.5550000000001</v>
      </c>
    </row>
    <row r="109" spans="1:7" ht="18" customHeight="1">
      <c r="A109" s="94">
        <v>37591</v>
      </c>
      <c r="B109" s="96">
        <v>1838.31</v>
      </c>
      <c r="C109" s="63" t="e">
        <v>#N/A</v>
      </c>
      <c r="D109" s="65">
        <v>1889</v>
      </c>
      <c r="E109" s="63" t="e">
        <v>#N/A</v>
      </c>
      <c r="F109" s="67">
        <v>1779.67</v>
      </c>
      <c r="G109" s="71">
        <v>1858.277</v>
      </c>
    </row>
    <row r="110" spans="1:7" ht="18" customHeight="1">
      <c r="A110" s="95">
        <v>37622</v>
      </c>
      <c r="B110" s="74">
        <v>1846.41</v>
      </c>
      <c r="C110" s="62" t="e">
        <v>#N/A</v>
      </c>
      <c r="D110" s="64">
        <v>1881</v>
      </c>
      <c r="E110" s="62" t="e">
        <v>#N/A</v>
      </c>
      <c r="F110" s="66">
        <v>1777.55</v>
      </c>
      <c r="G110" s="70">
        <v>1854.71</v>
      </c>
    </row>
    <row r="111" spans="1:7" ht="18" customHeight="1">
      <c r="A111" s="94">
        <v>37653</v>
      </c>
      <c r="B111" s="96">
        <v>1830.91</v>
      </c>
      <c r="C111" s="63" t="e">
        <v>#N/A</v>
      </c>
      <c r="D111" s="65">
        <v>1897</v>
      </c>
      <c r="E111" s="63" t="e">
        <v>#N/A</v>
      </c>
      <c r="F111" s="67">
        <v>1774.81</v>
      </c>
      <c r="G111" s="71">
        <v>1858.7170000000001</v>
      </c>
    </row>
    <row r="112" spans="1:7" ht="18" customHeight="1">
      <c r="A112" s="95">
        <v>37681</v>
      </c>
      <c r="B112" s="74">
        <v>1844.56</v>
      </c>
      <c r="C112" s="62" t="e">
        <v>#N/A</v>
      </c>
      <c r="D112" s="64">
        <v>1884</v>
      </c>
      <c r="E112" s="62" t="e">
        <v>#N/A</v>
      </c>
      <c r="F112" s="66">
        <v>1774.85</v>
      </c>
      <c r="G112" s="70">
        <v>1862.2539999999999</v>
      </c>
    </row>
    <row r="113" spans="1:7" ht="18" customHeight="1">
      <c r="A113" s="94">
        <v>37712</v>
      </c>
      <c r="B113" s="96">
        <v>1856.06</v>
      </c>
      <c r="C113" s="63" t="e">
        <v>#N/A</v>
      </c>
      <c r="D113" s="65">
        <v>1887</v>
      </c>
      <c r="E113" s="63" t="e">
        <v>#N/A</v>
      </c>
      <c r="F113" s="67">
        <v>1775.83</v>
      </c>
      <c r="G113" s="71">
        <v>1861.28</v>
      </c>
    </row>
    <row r="114" spans="1:7" ht="18" customHeight="1">
      <c r="A114" s="95">
        <v>37742</v>
      </c>
      <c r="B114" s="74">
        <v>1832.58</v>
      </c>
      <c r="C114" s="62" t="e">
        <v>#N/A</v>
      </c>
      <c r="D114" s="64">
        <v>1869</v>
      </c>
      <c r="E114" s="62" t="e">
        <v>#N/A</v>
      </c>
      <c r="F114" s="66">
        <v>1774.43</v>
      </c>
      <c r="G114" s="70">
        <v>1848.52</v>
      </c>
    </row>
    <row r="115" spans="1:7" ht="18" customHeight="1">
      <c r="A115" s="94">
        <v>37773</v>
      </c>
      <c r="B115" s="96">
        <v>1826.93</v>
      </c>
      <c r="C115" s="63" t="e">
        <v>#N/A</v>
      </c>
      <c r="D115" s="65">
        <v>1865</v>
      </c>
      <c r="E115" s="63" t="e">
        <v>#N/A</v>
      </c>
      <c r="F115" s="67">
        <v>1771.68</v>
      </c>
      <c r="G115" s="71">
        <v>1841.4</v>
      </c>
    </row>
    <row r="116" spans="1:7" ht="18" customHeight="1">
      <c r="A116" s="95">
        <v>37803</v>
      </c>
      <c r="B116" s="74">
        <v>1844.02</v>
      </c>
      <c r="C116" s="74">
        <f>AVERAGE(B110:B121)</f>
        <v>1843.0358333333336</v>
      </c>
      <c r="D116" s="64">
        <v>1868</v>
      </c>
      <c r="E116" s="74">
        <f>AVERAGE(D110:D121)</f>
        <v>1878.5</v>
      </c>
      <c r="F116" s="66">
        <v>1770.72</v>
      </c>
      <c r="G116" s="70">
        <v>1837.4480000000001</v>
      </c>
    </row>
    <row r="117" spans="1:7" ht="18" customHeight="1">
      <c r="A117" s="94">
        <v>37834</v>
      </c>
      <c r="B117" s="96">
        <v>1855.88</v>
      </c>
      <c r="C117" s="63" t="e">
        <v>#N/A</v>
      </c>
      <c r="D117" s="65">
        <v>1878</v>
      </c>
      <c r="E117" s="63" t="e">
        <v>#N/A</v>
      </c>
      <c r="F117" s="67">
        <v>1774.29</v>
      </c>
      <c r="G117" s="71">
        <v>1837.0889999999999</v>
      </c>
    </row>
    <row r="118" spans="1:7" ht="18" customHeight="1">
      <c r="A118" s="95">
        <v>37865</v>
      </c>
      <c r="B118" s="74">
        <v>1850.84</v>
      </c>
      <c r="C118" s="62" t="e">
        <v>#N/A</v>
      </c>
      <c r="D118" s="64">
        <v>1887</v>
      </c>
      <c r="E118" s="62" t="e">
        <v>#N/A</v>
      </c>
      <c r="F118" s="66">
        <v>1780.56</v>
      </c>
      <c r="G118" s="70">
        <v>1845.152</v>
      </c>
    </row>
    <row r="119" spans="1:7" ht="18" customHeight="1">
      <c r="A119" s="94">
        <v>37895</v>
      </c>
      <c r="B119" s="96">
        <v>1855.9</v>
      </c>
      <c r="C119" s="63" t="e">
        <v>#N/A</v>
      </c>
      <c r="D119" s="65">
        <v>1880</v>
      </c>
      <c r="E119" s="63" t="e">
        <v>#N/A</v>
      </c>
      <c r="F119" s="67">
        <v>1784.7</v>
      </c>
      <c r="G119" s="71">
        <v>1856.6990000000001</v>
      </c>
    </row>
    <row r="120" spans="1:7" ht="18" customHeight="1">
      <c r="A120" s="95">
        <v>37926</v>
      </c>
      <c r="B120" s="74">
        <v>1832.3</v>
      </c>
      <c r="C120" s="62" t="e">
        <v>#N/A</v>
      </c>
      <c r="D120" s="64">
        <v>1873</v>
      </c>
      <c r="E120" s="62" t="e">
        <v>#N/A</v>
      </c>
      <c r="F120" s="66">
        <v>1785.26</v>
      </c>
      <c r="G120" s="70">
        <v>1857.2159999999999</v>
      </c>
    </row>
    <row r="121" spans="1:7" ht="18" customHeight="1">
      <c r="A121" s="94">
        <v>37956</v>
      </c>
      <c r="B121" s="96">
        <v>1840.04</v>
      </c>
      <c r="C121" s="63" t="e">
        <v>#N/A</v>
      </c>
      <c r="D121" s="65">
        <v>1873</v>
      </c>
      <c r="E121" s="63" t="e">
        <v>#N/A</v>
      </c>
      <c r="F121" s="67">
        <v>1783.56</v>
      </c>
      <c r="G121" s="71">
        <v>1863.0719999999999</v>
      </c>
    </row>
    <row r="122" spans="1:7" ht="18" customHeight="1">
      <c r="A122" s="95">
        <v>37987</v>
      </c>
      <c r="B122" s="74">
        <v>1846.51</v>
      </c>
      <c r="C122" s="62" t="e">
        <v>#N/A</v>
      </c>
      <c r="D122" s="64">
        <v>1880</v>
      </c>
      <c r="E122" s="62" t="e">
        <v>#N/A</v>
      </c>
      <c r="F122" s="66">
        <v>1780.92</v>
      </c>
      <c r="G122" s="70">
        <v>1857.8209999999999</v>
      </c>
    </row>
    <row r="123" spans="1:7" ht="18" customHeight="1">
      <c r="A123" s="94">
        <v>38018</v>
      </c>
      <c r="B123" s="96">
        <v>1865.06</v>
      </c>
      <c r="C123" s="63" t="e">
        <v>#N/A</v>
      </c>
      <c r="D123" s="65">
        <v>1884</v>
      </c>
      <c r="E123" s="63" t="e">
        <v>#N/A</v>
      </c>
      <c r="F123" s="67">
        <v>1779.95</v>
      </c>
      <c r="G123" s="71">
        <v>1862.1849999999999</v>
      </c>
    </row>
    <row r="124" spans="1:7" ht="18" customHeight="1">
      <c r="A124" s="95">
        <v>38047</v>
      </c>
      <c r="B124" s="74">
        <v>1854.16</v>
      </c>
      <c r="C124" s="62" t="e">
        <v>#N/A</v>
      </c>
      <c r="D124" s="64">
        <v>1894</v>
      </c>
      <c r="E124" s="62" t="e">
        <v>#N/A</v>
      </c>
      <c r="F124" s="66">
        <v>1780.98</v>
      </c>
      <c r="G124" s="70">
        <v>1860.7950000000001</v>
      </c>
    </row>
    <row r="125" spans="1:7" ht="18" customHeight="1">
      <c r="A125" s="94">
        <v>38078</v>
      </c>
      <c r="B125" s="96">
        <v>1849.01</v>
      </c>
      <c r="C125" s="63" t="e">
        <v>#N/A</v>
      </c>
      <c r="D125" s="65">
        <v>1883</v>
      </c>
      <c r="E125" s="63" t="e">
        <v>#N/A</v>
      </c>
      <c r="F125" s="67">
        <v>1780.73</v>
      </c>
      <c r="G125" s="71">
        <v>1854.5809999999999</v>
      </c>
    </row>
    <row r="126" spans="1:7" ht="18" customHeight="1">
      <c r="A126" s="95">
        <v>38108</v>
      </c>
      <c r="B126" s="74">
        <v>1845.12</v>
      </c>
      <c r="C126" s="62" t="e">
        <v>#N/A</v>
      </c>
      <c r="D126" s="64">
        <v>1878</v>
      </c>
      <c r="E126" s="62" t="e">
        <v>#N/A</v>
      </c>
      <c r="F126" s="66">
        <v>1777.56</v>
      </c>
      <c r="G126" s="70">
        <v>1850.376</v>
      </c>
    </row>
    <row r="127" spans="1:7" ht="18" customHeight="1">
      <c r="A127" s="94">
        <v>38139</v>
      </c>
      <c r="B127" s="96">
        <v>1836.53</v>
      </c>
      <c r="C127" s="63" t="e">
        <v>#N/A</v>
      </c>
      <c r="D127" s="65">
        <v>1856</v>
      </c>
      <c r="E127" s="63" t="e">
        <v>#N/A</v>
      </c>
      <c r="F127" s="67">
        <v>1772.29</v>
      </c>
      <c r="G127" s="71">
        <v>1831.6890000000001</v>
      </c>
    </row>
    <row r="128" spans="1:7" ht="18" customHeight="1">
      <c r="A128" s="95">
        <v>38169</v>
      </c>
      <c r="B128" s="74">
        <v>1835.14</v>
      </c>
      <c r="C128" s="74">
        <f>AVERAGE(B122:B133)</f>
        <v>1846.1916666666666</v>
      </c>
      <c r="D128" s="64">
        <v>1850</v>
      </c>
      <c r="E128" s="74">
        <f>AVERAGE(D122:D133)</f>
        <v>1869.9166666666667</v>
      </c>
      <c r="F128" s="66">
        <v>1768.06</v>
      </c>
      <c r="G128" s="70">
        <v>1828.5830000000001</v>
      </c>
    </row>
    <row r="129" spans="1:7" ht="18" customHeight="1">
      <c r="A129" s="94">
        <v>38200</v>
      </c>
      <c r="B129" s="96">
        <v>1855.95</v>
      </c>
      <c r="C129" s="63" t="e">
        <v>#N/A</v>
      </c>
      <c r="D129" s="65">
        <v>1859</v>
      </c>
      <c r="E129" s="63" t="e">
        <v>#N/A</v>
      </c>
      <c r="F129" s="67">
        <v>1769.78</v>
      </c>
      <c r="G129" s="71">
        <v>1835.2470000000001</v>
      </c>
    </row>
    <row r="130" spans="1:7" ht="18" customHeight="1">
      <c r="A130" s="95">
        <v>38231</v>
      </c>
      <c r="B130" s="74">
        <v>1842.9</v>
      </c>
      <c r="C130" s="62" t="e">
        <v>#N/A</v>
      </c>
      <c r="D130" s="64">
        <v>1868</v>
      </c>
      <c r="E130" s="62" t="e">
        <v>#N/A</v>
      </c>
      <c r="F130" s="66">
        <v>1775.5</v>
      </c>
      <c r="G130" s="70">
        <v>1843.1559999999999</v>
      </c>
    </row>
    <row r="131" spans="1:7" ht="18" customHeight="1">
      <c r="A131" s="94">
        <v>38261</v>
      </c>
      <c r="B131" s="96">
        <v>1843.26</v>
      </c>
      <c r="C131" s="63" t="e">
        <v>#N/A</v>
      </c>
      <c r="D131" s="65">
        <v>1852</v>
      </c>
      <c r="E131" s="63" t="e">
        <v>#N/A</v>
      </c>
      <c r="F131" s="67">
        <v>1779.7</v>
      </c>
      <c r="G131" s="71">
        <v>1851.777</v>
      </c>
    </row>
    <row r="132" spans="1:7" ht="18" customHeight="1">
      <c r="A132" s="95">
        <v>38292</v>
      </c>
      <c r="B132" s="74">
        <v>1835.47</v>
      </c>
      <c r="C132" s="62" t="e">
        <v>#N/A</v>
      </c>
      <c r="D132" s="64">
        <v>1875</v>
      </c>
      <c r="E132" s="62" t="e">
        <v>#N/A</v>
      </c>
      <c r="F132" s="66">
        <v>1780.46</v>
      </c>
      <c r="G132" s="70">
        <v>1845.4970000000001</v>
      </c>
    </row>
    <row r="133" spans="1:7" ht="18" customHeight="1">
      <c r="A133" s="94">
        <v>38322</v>
      </c>
      <c r="B133" s="96">
        <v>1845.19</v>
      </c>
      <c r="C133" s="63" t="e">
        <v>#N/A</v>
      </c>
      <c r="D133" s="65">
        <v>1860</v>
      </c>
      <c r="E133" s="63" t="e">
        <v>#N/A</v>
      </c>
      <c r="F133" s="67">
        <v>1778.37</v>
      </c>
      <c r="G133" s="71">
        <v>1848.8330000000001</v>
      </c>
    </row>
    <row r="134" spans="1:7" ht="18" customHeight="1">
      <c r="A134" s="95">
        <v>38353</v>
      </c>
      <c r="B134" s="74">
        <v>1843.97</v>
      </c>
      <c r="C134" s="62" t="e">
        <v>#N/A</v>
      </c>
      <c r="D134" s="64">
        <v>1875</v>
      </c>
      <c r="E134" s="62" t="e">
        <v>#N/A</v>
      </c>
      <c r="F134" s="66">
        <v>1776.34</v>
      </c>
      <c r="G134" s="70">
        <v>1848.1679999999999</v>
      </c>
    </row>
    <row r="135" spans="1:7" ht="18" customHeight="1">
      <c r="A135" s="94">
        <v>38384</v>
      </c>
      <c r="B135" s="96">
        <v>1860.56</v>
      </c>
      <c r="C135" s="63" t="e">
        <v>#N/A</v>
      </c>
      <c r="D135" s="65">
        <v>1911</v>
      </c>
      <c r="E135" s="63" t="e">
        <v>#N/A</v>
      </c>
      <c r="F135" s="67">
        <v>1775.78</v>
      </c>
      <c r="G135" s="71">
        <v>1848.0740000000001</v>
      </c>
    </row>
    <row r="136" spans="1:7" ht="18" customHeight="1">
      <c r="A136" s="95">
        <v>38412</v>
      </c>
      <c r="B136" s="74">
        <v>1845.97</v>
      </c>
      <c r="C136" s="62" t="e">
        <v>#N/A</v>
      </c>
      <c r="D136" s="64">
        <v>1881</v>
      </c>
      <c r="E136" s="62" t="e">
        <v>#N/A</v>
      </c>
      <c r="F136" s="66">
        <v>1775.44</v>
      </c>
      <c r="G136" s="70">
        <v>1848.548</v>
      </c>
    </row>
    <row r="137" spans="1:7" ht="18" customHeight="1">
      <c r="A137" s="94">
        <v>38443</v>
      </c>
      <c r="B137" s="96">
        <v>1856.3</v>
      </c>
      <c r="C137" s="63" t="e">
        <v>#N/A</v>
      </c>
      <c r="D137" s="65">
        <v>1891</v>
      </c>
      <c r="E137" s="63" t="e">
        <v>#N/A</v>
      </c>
      <c r="F137" s="67">
        <v>1774.59</v>
      </c>
      <c r="G137" s="71">
        <v>1856.85</v>
      </c>
    </row>
    <row r="138" spans="1:7" ht="18" customHeight="1">
      <c r="A138" s="95">
        <v>38473</v>
      </c>
      <c r="B138" s="74">
        <v>1844.42</v>
      </c>
      <c r="C138" s="62" t="e">
        <v>#N/A</v>
      </c>
      <c r="D138" s="64">
        <v>1874</v>
      </c>
      <c r="E138" s="62" t="e">
        <v>#N/A</v>
      </c>
      <c r="F138" s="66">
        <v>1772.22</v>
      </c>
      <c r="G138" s="70">
        <v>1852.837</v>
      </c>
    </row>
    <row r="139" spans="1:7" ht="18" customHeight="1">
      <c r="A139" s="94">
        <v>38504</v>
      </c>
      <c r="B139" s="96">
        <v>1830.45</v>
      </c>
      <c r="C139" s="63" t="e">
        <v>#N/A</v>
      </c>
      <c r="D139" s="65">
        <v>1871</v>
      </c>
      <c r="E139" s="63" t="e">
        <v>#N/A</v>
      </c>
      <c r="F139" s="67">
        <v>1768.55</v>
      </c>
      <c r="G139" s="71">
        <v>1832.548</v>
      </c>
    </row>
    <row r="140" spans="1:7" ht="18" customHeight="1">
      <c r="A140" s="95">
        <v>38534</v>
      </c>
      <c r="B140" s="74">
        <v>1849.8</v>
      </c>
      <c r="C140" s="74">
        <f>AVERAGE(B134:B145)</f>
        <v>1846.5058333333334</v>
      </c>
      <c r="D140" s="64">
        <v>1873</v>
      </c>
      <c r="E140" s="74">
        <f>AVERAGE(D134:D145)</f>
        <v>1885.0833333333333</v>
      </c>
      <c r="F140" s="66">
        <v>1766.27</v>
      </c>
      <c r="G140" s="70">
        <v>1828.3779999999999</v>
      </c>
    </row>
    <row r="141" spans="1:7" ht="18" customHeight="1">
      <c r="A141" s="94">
        <v>38565</v>
      </c>
      <c r="B141" s="96">
        <v>1854.2</v>
      </c>
      <c r="C141" s="63" t="e">
        <v>#N/A</v>
      </c>
      <c r="D141" s="65">
        <v>1886</v>
      </c>
      <c r="E141" s="63" t="e">
        <v>#N/A</v>
      </c>
      <c r="F141" s="67">
        <v>1768.03</v>
      </c>
      <c r="G141" s="71">
        <v>1834.068</v>
      </c>
    </row>
    <row r="142" spans="1:7" ht="18" customHeight="1">
      <c r="A142" s="95">
        <v>38596</v>
      </c>
      <c r="B142" s="74">
        <v>1847.11</v>
      </c>
      <c r="C142" s="62" t="e">
        <v>#N/A</v>
      </c>
      <c r="D142" s="64">
        <v>1894</v>
      </c>
      <c r="E142" s="62" t="e">
        <v>#N/A</v>
      </c>
      <c r="F142" s="66">
        <v>1773.1</v>
      </c>
      <c r="G142" s="70">
        <v>1844.2750000000001</v>
      </c>
    </row>
    <row r="143" spans="1:7" ht="18" customHeight="1">
      <c r="A143" s="94">
        <v>38626</v>
      </c>
      <c r="B143" s="96">
        <v>1843.62</v>
      </c>
      <c r="C143" s="63" t="e">
        <v>#N/A</v>
      </c>
      <c r="D143" s="65">
        <v>1902</v>
      </c>
      <c r="E143" s="63" t="e">
        <v>#N/A</v>
      </c>
      <c r="F143" s="67">
        <v>1778.5</v>
      </c>
      <c r="G143" s="71">
        <v>1851.107</v>
      </c>
    </row>
    <row r="144" spans="1:7" ht="18" customHeight="1">
      <c r="A144" s="95">
        <v>38657</v>
      </c>
      <c r="B144" s="74">
        <v>1846.89</v>
      </c>
      <c r="C144" s="62" t="e">
        <v>#N/A</v>
      </c>
      <c r="D144" s="64">
        <v>1878</v>
      </c>
      <c r="E144" s="62" t="e">
        <v>#N/A</v>
      </c>
      <c r="F144" s="66">
        <v>1781.21</v>
      </c>
      <c r="G144" s="70">
        <v>1851.64</v>
      </c>
    </row>
    <row r="145" spans="1:7" ht="18" customHeight="1">
      <c r="A145" s="94">
        <v>38687</v>
      </c>
      <c r="B145" s="96">
        <v>1834.78</v>
      </c>
      <c r="C145" s="63" t="e">
        <v>#N/A</v>
      </c>
      <c r="D145" s="65">
        <v>1885</v>
      </c>
      <c r="E145" s="63" t="e">
        <v>#N/A</v>
      </c>
      <c r="F145" s="67">
        <v>1780.28</v>
      </c>
      <c r="G145" s="71">
        <v>1853.5329999999999</v>
      </c>
    </row>
    <row r="146" spans="1:7" ht="18" customHeight="1">
      <c r="A146" s="95">
        <v>38718</v>
      </c>
      <c r="B146" s="74">
        <v>1827.12</v>
      </c>
      <c r="C146" s="62" t="e">
        <v>#N/A</v>
      </c>
      <c r="D146" s="64">
        <v>1873</v>
      </c>
      <c r="E146" s="62" t="e">
        <v>#N/A</v>
      </c>
      <c r="F146" s="66">
        <v>1779.56</v>
      </c>
      <c r="G146" s="70">
        <v>1851.0340000000001</v>
      </c>
    </row>
    <row r="147" spans="1:7" ht="18" customHeight="1">
      <c r="A147" s="94">
        <v>38749</v>
      </c>
      <c r="B147" s="96">
        <v>1831.36</v>
      </c>
      <c r="C147" s="63" t="e">
        <v>#N/A</v>
      </c>
      <c r="D147" s="65">
        <v>1900</v>
      </c>
      <c r="E147" s="63" t="e">
        <v>#N/A</v>
      </c>
      <c r="F147" s="67">
        <v>1779.46</v>
      </c>
      <c r="G147" s="71">
        <v>1860.721</v>
      </c>
    </row>
    <row r="148" spans="1:7" ht="18" customHeight="1">
      <c r="A148" s="95">
        <v>38777</v>
      </c>
      <c r="B148" s="74">
        <v>1832.77</v>
      </c>
      <c r="C148" s="62" t="e">
        <v>#N/A</v>
      </c>
      <c r="D148" s="64">
        <v>1894</v>
      </c>
      <c r="E148" s="62" t="e">
        <v>#N/A</v>
      </c>
      <c r="F148" s="66">
        <v>1777.38</v>
      </c>
      <c r="G148" s="70">
        <v>1856.027</v>
      </c>
    </row>
    <row r="149" spans="1:7" ht="18" customHeight="1">
      <c r="A149" s="94">
        <v>38808</v>
      </c>
      <c r="B149" s="96">
        <v>1858.89</v>
      </c>
      <c r="C149" s="63" t="e">
        <v>#N/A</v>
      </c>
      <c r="D149" s="65">
        <v>1878</v>
      </c>
      <c r="E149" s="63" t="e">
        <v>#N/A</v>
      </c>
      <c r="F149" s="67">
        <v>1776.15</v>
      </c>
      <c r="G149" s="71">
        <v>1854.3969999999999</v>
      </c>
    </row>
    <row r="150" spans="1:7" ht="18" customHeight="1">
      <c r="A150" s="95">
        <v>38838</v>
      </c>
      <c r="B150" s="74">
        <v>1867.5</v>
      </c>
      <c r="C150" s="62" t="e">
        <v>#N/A</v>
      </c>
      <c r="D150" s="64">
        <v>1865</v>
      </c>
      <c r="E150" s="62" t="e">
        <v>#N/A</v>
      </c>
      <c r="F150" s="66">
        <v>1774.97</v>
      </c>
      <c r="G150" s="70">
        <v>1850.643</v>
      </c>
    </row>
    <row r="151" spans="1:7" ht="18" customHeight="1">
      <c r="A151" s="94">
        <v>38869</v>
      </c>
      <c r="B151" s="96">
        <v>1873.54</v>
      </c>
      <c r="C151" s="63" t="e">
        <v>#N/A</v>
      </c>
      <c r="D151" s="65">
        <v>1859</v>
      </c>
      <c r="E151" s="63" t="e">
        <v>#N/A</v>
      </c>
      <c r="F151" s="67">
        <v>1769.29</v>
      </c>
      <c r="G151" s="71">
        <v>1842.366</v>
      </c>
    </row>
    <row r="152" spans="1:7" ht="18" customHeight="1">
      <c r="A152" s="95">
        <v>38899</v>
      </c>
      <c r="B152" s="74">
        <v>1866.57</v>
      </c>
      <c r="C152" s="74">
        <f>AVERAGE(B146:B157)</f>
        <v>1849.3116666666665</v>
      </c>
      <c r="D152" s="64">
        <v>1854</v>
      </c>
      <c r="E152" s="74">
        <f>AVERAGE(D146:D157)</f>
        <v>1868</v>
      </c>
      <c r="F152" s="66">
        <v>1764.19</v>
      </c>
      <c r="G152" s="70">
        <v>1834.242</v>
      </c>
    </row>
    <row r="153" spans="1:7" ht="18" customHeight="1">
      <c r="A153" s="94">
        <v>38930</v>
      </c>
      <c r="B153" s="96">
        <v>1849.01</v>
      </c>
      <c r="C153" s="63" t="e">
        <v>#N/A</v>
      </c>
      <c r="D153" s="65">
        <v>1847</v>
      </c>
      <c r="E153" s="63" t="e">
        <v>#N/A</v>
      </c>
      <c r="F153" s="67">
        <v>1767.2</v>
      </c>
      <c r="G153" s="71">
        <v>1826.8219999999999</v>
      </c>
    </row>
    <row r="154" spans="1:7" ht="18" customHeight="1">
      <c r="A154" s="95">
        <v>38961</v>
      </c>
      <c r="B154" s="74">
        <v>1851.29</v>
      </c>
      <c r="C154" s="62" t="e">
        <v>#N/A</v>
      </c>
      <c r="D154" s="64">
        <v>1881</v>
      </c>
      <c r="E154" s="62" t="e">
        <v>#N/A</v>
      </c>
      <c r="F154" s="66">
        <v>1774.55</v>
      </c>
      <c r="G154" s="70">
        <v>1836.2550000000001</v>
      </c>
    </row>
    <row r="155" spans="1:7" ht="18" customHeight="1">
      <c r="A155" s="94">
        <v>38991</v>
      </c>
      <c r="B155" s="96">
        <v>1842.65</v>
      </c>
      <c r="C155" s="63" t="e">
        <v>#N/A</v>
      </c>
      <c r="D155" s="65">
        <v>1857</v>
      </c>
      <c r="E155" s="63" t="e">
        <v>#N/A</v>
      </c>
      <c r="F155" s="67">
        <v>1778.24</v>
      </c>
      <c r="G155" s="71">
        <v>1844.2170000000001</v>
      </c>
    </row>
    <row r="156" spans="1:7" ht="18" customHeight="1">
      <c r="A156" s="95">
        <v>39022</v>
      </c>
      <c r="B156" s="74">
        <v>1844.76</v>
      </c>
      <c r="C156" s="62" t="e">
        <v>#N/A</v>
      </c>
      <c r="D156" s="64">
        <v>1852</v>
      </c>
      <c r="E156" s="62" t="e">
        <v>#N/A</v>
      </c>
      <c r="F156" s="66">
        <v>1779.05</v>
      </c>
      <c r="G156" s="70">
        <v>1850.2650000000001</v>
      </c>
    </row>
    <row r="157" spans="1:7" ht="18" customHeight="1">
      <c r="A157" s="94">
        <v>39052</v>
      </c>
      <c r="B157" s="96">
        <v>1846.28</v>
      </c>
      <c r="C157" s="63" t="e">
        <v>#N/A</v>
      </c>
      <c r="D157" s="65">
        <v>1856</v>
      </c>
      <c r="E157" s="63" t="e">
        <v>#N/A</v>
      </c>
      <c r="F157" s="67">
        <v>1779.94</v>
      </c>
      <c r="G157" s="71">
        <v>1852.4559999999999</v>
      </c>
    </row>
    <row r="158" spans="1:7" ht="18" customHeight="1">
      <c r="A158" s="95">
        <v>39083</v>
      </c>
      <c r="B158" s="74">
        <v>1848.06</v>
      </c>
      <c r="C158" s="62" t="e">
        <v>#N/A</v>
      </c>
      <c r="D158" s="64">
        <v>1865</v>
      </c>
      <c r="E158" s="62" t="e">
        <v>#N/A</v>
      </c>
      <c r="F158" s="66">
        <v>1779.18</v>
      </c>
      <c r="G158" s="70">
        <v>1853.502</v>
      </c>
    </row>
    <row r="159" spans="1:7" ht="18" customHeight="1">
      <c r="A159" s="94">
        <v>39114</v>
      </c>
      <c r="B159" s="96">
        <v>1855.52</v>
      </c>
      <c r="C159" s="63" t="e">
        <v>#N/A</v>
      </c>
      <c r="D159" s="65">
        <v>1879</v>
      </c>
      <c r="E159" s="63" t="e">
        <v>#N/A</v>
      </c>
      <c r="F159" s="67">
        <v>1778.56</v>
      </c>
      <c r="G159" s="71">
        <v>1859.47</v>
      </c>
    </row>
    <row r="160" spans="1:7" ht="18" customHeight="1">
      <c r="A160" s="95">
        <v>39142</v>
      </c>
      <c r="B160" s="74">
        <v>1871.19</v>
      </c>
      <c r="C160" s="62" t="e">
        <v>#N/A</v>
      </c>
      <c r="D160" s="64">
        <v>1898</v>
      </c>
      <c r="E160" s="62" t="e">
        <v>#N/A</v>
      </c>
      <c r="F160" s="66">
        <v>1780.29</v>
      </c>
      <c r="G160" s="70">
        <v>1859.1769999999999</v>
      </c>
    </row>
    <row r="161" spans="1:7" ht="18" customHeight="1">
      <c r="A161" s="94">
        <v>39173</v>
      </c>
      <c r="B161" s="96">
        <v>1864.19</v>
      </c>
      <c r="C161" s="63" t="e">
        <v>#N/A</v>
      </c>
      <c r="D161" s="65">
        <v>1888</v>
      </c>
      <c r="E161" s="63" t="e">
        <v>#N/A</v>
      </c>
      <c r="F161" s="67">
        <v>1781.14</v>
      </c>
      <c r="G161" s="71">
        <v>1860.855</v>
      </c>
    </row>
    <row r="162" spans="1:7" ht="18" customHeight="1">
      <c r="A162" s="95">
        <v>39203</v>
      </c>
      <c r="B162" s="74">
        <v>1853.26</v>
      </c>
      <c r="C162" s="62" t="e">
        <v>#N/A</v>
      </c>
      <c r="D162" s="64">
        <v>1863</v>
      </c>
      <c r="E162" s="62" t="e">
        <v>#N/A</v>
      </c>
      <c r="F162" s="66">
        <v>1779.42</v>
      </c>
      <c r="G162" s="70">
        <v>1852.384</v>
      </c>
    </row>
    <row r="163" spans="1:7" ht="18" customHeight="1">
      <c r="A163" s="94">
        <v>39234</v>
      </c>
      <c r="B163" s="96">
        <v>1867.39</v>
      </c>
      <c r="C163" s="63" t="e">
        <v>#N/A</v>
      </c>
      <c r="D163" s="65">
        <v>1871</v>
      </c>
      <c r="E163" s="63" t="e">
        <v>#N/A</v>
      </c>
      <c r="F163" s="67">
        <v>1775.6</v>
      </c>
      <c r="G163" s="71">
        <v>1845.7829999999999</v>
      </c>
    </row>
    <row r="164" spans="1:7" ht="18" customHeight="1">
      <c r="A164" s="95">
        <v>39264</v>
      </c>
      <c r="B164" s="74">
        <v>1856.43</v>
      </c>
      <c r="C164" s="74">
        <f>AVERAGE(B158:B169)</f>
        <v>1860.9758333333336</v>
      </c>
      <c r="D164" s="64">
        <v>1858</v>
      </c>
      <c r="E164" s="74">
        <f>AVERAGE(D158:D169)</f>
        <v>1880.75</v>
      </c>
      <c r="F164" s="66">
        <v>1772.62</v>
      </c>
      <c r="G164" s="70">
        <v>1842.325</v>
      </c>
    </row>
    <row r="165" spans="1:7" ht="18" customHeight="1">
      <c r="A165" s="94">
        <v>39295</v>
      </c>
      <c r="B165" s="96">
        <v>1858.08</v>
      </c>
      <c r="C165" s="63" t="e">
        <v>#N/A</v>
      </c>
      <c r="D165" s="65">
        <v>1890</v>
      </c>
      <c r="E165" s="63" t="e">
        <v>#N/A</v>
      </c>
      <c r="F165" s="67">
        <v>1777.19</v>
      </c>
      <c r="G165" s="71">
        <v>1839.21</v>
      </c>
    </row>
    <row r="166" spans="1:7" ht="18" customHeight="1">
      <c r="A166" s="95">
        <v>39326</v>
      </c>
      <c r="B166" s="74">
        <v>1860.46</v>
      </c>
      <c r="C166" s="62" t="e">
        <v>#N/A</v>
      </c>
      <c r="D166" s="64">
        <v>1885</v>
      </c>
      <c r="E166" s="62" t="e">
        <v>#N/A</v>
      </c>
      <c r="F166" s="66">
        <v>1785.87</v>
      </c>
      <c r="G166" s="70">
        <v>1852.5920000000001</v>
      </c>
    </row>
    <row r="167" spans="1:7" ht="18" customHeight="1">
      <c r="A167" s="94">
        <v>39356</v>
      </c>
      <c r="B167" s="96">
        <v>1863.07</v>
      </c>
      <c r="C167" s="63" t="e">
        <v>#N/A</v>
      </c>
      <c r="D167" s="65">
        <v>1911</v>
      </c>
      <c r="E167" s="63" t="e">
        <v>#N/A</v>
      </c>
      <c r="F167" s="67">
        <v>1789.86</v>
      </c>
      <c r="G167" s="71">
        <v>1860.5519999999999</v>
      </c>
    </row>
    <row r="168" spans="1:7" ht="18" customHeight="1">
      <c r="A168" s="95">
        <v>39387</v>
      </c>
      <c r="B168" s="74">
        <v>1869.54</v>
      </c>
      <c r="C168" s="62" t="e">
        <v>#N/A</v>
      </c>
      <c r="D168" s="64">
        <v>1883</v>
      </c>
      <c r="E168" s="62" t="e">
        <v>#N/A</v>
      </c>
      <c r="F168" s="66">
        <v>1789.51</v>
      </c>
      <c r="G168" s="70">
        <v>1857.5909999999999</v>
      </c>
    </row>
    <row r="169" spans="1:7" ht="18" customHeight="1">
      <c r="A169" s="94">
        <v>39417</v>
      </c>
      <c r="B169" s="96">
        <v>1864.52</v>
      </c>
      <c r="C169" s="63" t="e">
        <v>#N/A</v>
      </c>
      <c r="D169" s="65">
        <v>1878</v>
      </c>
      <c r="E169" s="63" t="e">
        <v>#N/A</v>
      </c>
      <c r="F169" s="67">
        <v>1788.18</v>
      </c>
      <c r="G169" s="71">
        <v>1865.952</v>
      </c>
    </row>
    <row r="170" spans="1:7" ht="18" customHeight="1">
      <c r="A170" s="95">
        <v>39448</v>
      </c>
      <c r="B170" s="74">
        <v>1858.46</v>
      </c>
      <c r="C170" s="62" t="e">
        <v>#N/A</v>
      </c>
      <c r="D170" s="64">
        <v>1851.5</v>
      </c>
      <c r="E170" s="62" t="e">
        <v>#N/A</v>
      </c>
      <c r="F170" s="66">
        <v>1786.71</v>
      </c>
      <c r="G170" s="70">
        <v>1867.192</v>
      </c>
    </row>
    <row r="171" spans="1:7" ht="18" customHeight="1">
      <c r="A171" s="94">
        <v>39479</v>
      </c>
      <c r="B171" s="96">
        <v>1850.75</v>
      </c>
      <c r="C171" s="63" t="e">
        <v>#N/A</v>
      </c>
      <c r="D171" s="65">
        <v>1855</v>
      </c>
      <c r="E171" s="63" t="e">
        <v>#N/A</v>
      </c>
      <c r="F171" s="67">
        <v>1785.79</v>
      </c>
      <c r="G171" s="71">
        <v>1868.184</v>
      </c>
    </row>
    <row r="172" spans="1:7" ht="18" customHeight="1">
      <c r="A172" s="95">
        <v>39508</v>
      </c>
      <c r="B172" s="74">
        <v>1852.58</v>
      </c>
      <c r="C172" s="62" t="e">
        <v>#N/A</v>
      </c>
      <c r="D172" s="64">
        <v>1863</v>
      </c>
      <c r="E172" s="62" t="e">
        <v>#N/A</v>
      </c>
      <c r="F172" s="66">
        <v>1786.17</v>
      </c>
      <c r="G172" s="70">
        <v>1874.559</v>
      </c>
    </row>
    <row r="173" spans="1:7" ht="18" customHeight="1">
      <c r="A173" s="94">
        <v>39539</v>
      </c>
      <c r="B173" s="96">
        <v>1862.92</v>
      </c>
      <c r="C173" s="63" t="e">
        <v>#N/A</v>
      </c>
      <c r="D173" s="65">
        <v>1891</v>
      </c>
      <c r="E173" s="63" t="e">
        <v>#N/A</v>
      </c>
      <c r="F173" s="67">
        <v>1786.91</v>
      </c>
      <c r="G173" s="71">
        <v>1870.8869999999999</v>
      </c>
    </row>
    <row r="174" spans="1:7" ht="18" customHeight="1">
      <c r="A174" s="95">
        <v>39569</v>
      </c>
      <c r="B174" s="74">
        <v>1858.88</v>
      </c>
      <c r="C174" s="62" t="e">
        <v>#N/A</v>
      </c>
      <c r="D174" s="64">
        <v>1883</v>
      </c>
      <c r="E174" s="62" t="e">
        <v>#N/A</v>
      </c>
      <c r="F174" s="66">
        <v>1785.19</v>
      </c>
      <c r="G174" s="70">
        <v>1884.9860000000001</v>
      </c>
    </row>
    <row r="175" spans="1:7" ht="18" customHeight="1">
      <c r="A175" s="94">
        <v>39600</v>
      </c>
      <c r="B175" s="96">
        <v>1853.96</v>
      </c>
      <c r="C175" s="63" t="e">
        <v>#N/A</v>
      </c>
      <c r="D175" s="65">
        <v>1888</v>
      </c>
      <c r="E175" s="63" t="e">
        <v>#N/A</v>
      </c>
      <c r="F175" s="67">
        <v>1780.46</v>
      </c>
      <c r="G175" s="71">
        <v>1849.019</v>
      </c>
    </row>
    <row r="176" spans="1:7" ht="18" customHeight="1">
      <c r="A176" s="95">
        <v>39630</v>
      </c>
      <c r="B176" s="74">
        <v>1843.73</v>
      </c>
      <c r="C176" s="74">
        <f>AVERAGE(B170:B181)</f>
        <v>1856.2766666666669</v>
      </c>
      <c r="D176" s="64">
        <v>1875</v>
      </c>
      <c r="E176" s="74">
        <f>AVERAGE(D170:D181)</f>
        <v>1879.5416666666667</v>
      </c>
      <c r="F176" s="66">
        <v>1777.66</v>
      </c>
      <c r="G176" s="70">
        <v>1842.421</v>
      </c>
    </row>
    <row r="177" spans="1:7" ht="18" customHeight="1">
      <c r="A177" s="94">
        <v>39661</v>
      </c>
      <c r="B177" s="96">
        <v>1852.08</v>
      </c>
      <c r="C177" s="63" t="e">
        <v>#N/A</v>
      </c>
      <c r="D177" s="65">
        <v>1873</v>
      </c>
      <c r="E177" s="63" t="e">
        <v>#N/A</v>
      </c>
      <c r="F177" s="67">
        <v>1781.04</v>
      </c>
      <c r="G177" s="71">
        <v>1844.902</v>
      </c>
    </row>
    <row r="178" spans="1:7" ht="18" customHeight="1">
      <c r="A178" s="95">
        <v>39692</v>
      </c>
      <c r="B178" s="74">
        <v>1870.07</v>
      </c>
      <c r="C178" s="62" t="e">
        <v>#N/A</v>
      </c>
      <c r="D178" s="64">
        <v>1895</v>
      </c>
      <c r="E178" s="62" t="e">
        <v>#N/A</v>
      </c>
      <c r="F178" s="66">
        <v>1787.66</v>
      </c>
      <c r="G178" s="70">
        <v>1863.309</v>
      </c>
    </row>
    <row r="179" spans="1:7" ht="18" customHeight="1">
      <c r="A179" s="94">
        <v>39722</v>
      </c>
      <c r="B179" s="96">
        <v>1857.49</v>
      </c>
      <c r="C179" s="63" t="e">
        <v>#N/A</v>
      </c>
      <c r="D179" s="65">
        <v>1879</v>
      </c>
      <c r="E179" s="63" t="e">
        <v>#N/A</v>
      </c>
      <c r="F179" s="67">
        <v>1793.69</v>
      </c>
      <c r="G179" s="71">
        <v>1867.5160000000001</v>
      </c>
    </row>
    <row r="180" spans="1:7" ht="18" customHeight="1">
      <c r="A180" s="95">
        <v>39753</v>
      </c>
      <c r="B180" s="74">
        <v>1851.99</v>
      </c>
      <c r="C180" s="62" t="e">
        <v>#N/A</v>
      </c>
      <c r="D180" s="64">
        <v>1897</v>
      </c>
      <c r="E180" s="62" t="e">
        <v>#N/A</v>
      </c>
      <c r="F180" s="66">
        <v>1797.3</v>
      </c>
      <c r="G180" s="70">
        <v>1870.5630000000001</v>
      </c>
    </row>
    <row r="181" spans="1:7" ht="18" customHeight="1">
      <c r="A181" s="94">
        <v>39783</v>
      </c>
      <c r="B181" s="96">
        <v>1862.41</v>
      </c>
      <c r="C181" s="63" t="e">
        <v>#N/A</v>
      </c>
      <c r="D181" s="65">
        <v>1904</v>
      </c>
      <c r="E181" s="63" t="e">
        <v>#N/A</v>
      </c>
      <c r="F181" s="67">
        <v>1796.6</v>
      </c>
      <c r="G181" s="71">
        <v>1873.5920000000001</v>
      </c>
    </row>
    <row r="182" spans="1:7" ht="18" customHeight="1">
      <c r="A182" s="95">
        <v>39814</v>
      </c>
      <c r="B182" s="74">
        <v>1840.62</v>
      </c>
      <c r="C182" s="62" t="e">
        <v>#N/A</v>
      </c>
      <c r="D182" s="64">
        <v>1894</v>
      </c>
      <c r="E182" s="62" t="e">
        <v>#N/A</v>
      </c>
      <c r="F182" s="66">
        <v>1795.08</v>
      </c>
      <c r="G182" s="70">
        <v>1875.9670000000001</v>
      </c>
    </row>
    <row r="183" spans="1:7" ht="18" customHeight="1">
      <c r="A183" s="94">
        <v>39845</v>
      </c>
      <c r="B183" s="96">
        <v>1869.52</v>
      </c>
      <c r="C183" s="63" t="e">
        <v>#N/A</v>
      </c>
      <c r="D183" s="65">
        <v>1912</v>
      </c>
      <c r="E183" s="63" t="e">
        <v>#N/A</v>
      </c>
      <c r="F183" s="67">
        <v>1795.58</v>
      </c>
      <c r="G183" s="71">
        <v>1869.241</v>
      </c>
    </row>
    <row r="184" spans="1:7" ht="18" customHeight="1">
      <c r="A184" s="95">
        <v>39873</v>
      </c>
      <c r="B184" s="74">
        <v>1860.18</v>
      </c>
      <c r="C184" s="62" t="e">
        <v>#N/A</v>
      </c>
      <c r="D184" s="64">
        <v>1905</v>
      </c>
      <c r="E184" s="62" t="e">
        <v>#N/A</v>
      </c>
      <c r="F184" s="66">
        <v>1795.98</v>
      </c>
      <c r="G184" s="70">
        <v>1870.088</v>
      </c>
    </row>
    <row r="185" spans="1:7" ht="18" customHeight="1">
      <c r="A185" s="94">
        <v>39904</v>
      </c>
      <c r="B185" s="96">
        <v>1861.04</v>
      </c>
      <c r="C185" s="63" t="e">
        <v>#N/A</v>
      </c>
      <c r="D185" s="65">
        <v>1915</v>
      </c>
      <c r="E185" s="63" t="e">
        <v>#N/A</v>
      </c>
      <c r="F185" s="67">
        <v>1795.58</v>
      </c>
      <c r="G185" s="71">
        <v>1877.0129999999999</v>
      </c>
    </row>
    <row r="186" spans="1:7" ht="18" customHeight="1">
      <c r="A186" s="95">
        <v>39934</v>
      </c>
      <c r="B186" s="74">
        <v>1862.03</v>
      </c>
      <c r="C186" s="62" t="e">
        <v>#N/A</v>
      </c>
      <c r="D186" s="64">
        <v>1886</v>
      </c>
      <c r="E186" s="62" t="e">
        <v>#N/A</v>
      </c>
      <c r="F186" s="66">
        <v>1792.33</v>
      </c>
      <c r="G186" s="70">
        <v>1867.7850000000001</v>
      </c>
    </row>
    <row r="187" spans="1:7" ht="18" customHeight="1">
      <c r="A187" s="94">
        <v>39965</v>
      </c>
      <c r="B187" s="96">
        <v>1868.35</v>
      </c>
      <c r="C187" s="63" t="e">
        <v>#N/A</v>
      </c>
      <c r="D187" s="65">
        <v>1886</v>
      </c>
      <c r="E187" s="63" t="e">
        <v>#N/A</v>
      </c>
      <c r="F187" s="67">
        <v>1786.9</v>
      </c>
      <c r="G187" s="71">
        <v>1859.1690000000001</v>
      </c>
    </row>
    <row r="188" spans="1:7" ht="18" customHeight="1">
      <c r="A188" s="95">
        <v>39995</v>
      </c>
      <c r="B188" s="74">
        <v>1861.58</v>
      </c>
      <c r="C188" s="74">
        <f>AVERAGE(B182:B193)</f>
        <v>1864.7258333333336</v>
      </c>
      <c r="D188" s="64">
        <v>1871</v>
      </c>
      <c r="E188" s="74">
        <f>AVERAGE(D182:D193)</f>
        <v>1896.05</v>
      </c>
      <c r="F188" s="66">
        <v>1784.98</v>
      </c>
      <c r="G188" s="70">
        <v>1853.3440000000001</v>
      </c>
    </row>
    <row r="189" spans="1:7" ht="18" customHeight="1">
      <c r="A189" s="94">
        <v>40026</v>
      </c>
      <c r="B189" s="96">
        <v>1876.35</v>
      </c>
      <c r="C189" s="63" t="e">
        <v>#N/A</v>
      </c>
      <c r="D189" s="65">
        <v>1882</v>
      </c>
      <c r="E189" s="63" t="e">
        <v>#N/A</v>
      </c>
      <c r="F189" s="67">
        <v>1788.83</v>
      </c>
      <c r="G189" s="71">
        <v>1850.7629999999999</v>
      </c>
    </row>
    <row r="190" spans="1:7" ht="18" customHeight="1">
      <c r="A190" s="95">
        <v>40057</v>
      </c>
      <c r="B190" s="74">
        <v>1868.98</v>
      </c>
      <c r="C190" s="62" t="e">
        <v>#N/A</v>
      </c>
      <c r="D190" s="64">
        <v>1917</v>
      </c>
      <c r="E190" s="62" t="e">
        <v>#N/A</v>
      </c>
      <c r="F190" s="66">
        <v>1794.81</v>
      </c>
      <c r="G190" s="70">
        <v>1859.62</v>
      </c>
    </row>
    <row r="191" spans="1:7" ht="18" customHeight="1">
      <c r="A191" s="94">
        <v>40087</v>
      </c>
      <c r="B191" s="96">
        <v>1866.94</v>
      </c>
      <c r="C191" s="63" t="e">
        <v>#N/A</v>
      </c>
      <c r="D191" s="65">
        <v>1898.6</v>
      </c>
      <c r="E191" s="63" t="e">
        <v>#N/A</v>
      </c>
      <c r="F191" s="67">
        <v>1798.05</v>
      </c>
      <c r="G191" s="71">
        <v>1873.624</v>
      </c>
    </row>
    <row r="192" spans="1:7" ht="18" customHeight="1">
      <c r="A192" s="95">
        <v>40118</v>
      </c>
      <c r="B192" s="74">
        <v>1865.17</v>
      </c>
      <c r="C192" s="62" t="e">
        <v>#N/A</v>
      </c>
      <c r="D192" s="64">
        <v>1880</v>
      </c>
      <c r="E192" s="62" t="e">
        <v>#N/A</v>
      </c>
      <c r="F192" s="66">
        <v>1797.89</v>
      </c>
      <c r="G192" s="70">
        <v>1874.403</v>
      </c>
    </row>
    <row r="193" spans="1:7" ht="18" customHeight="1">
      <c r="A193" s="94">
        <v>40148</v>
      </c>
      <c r="B193" s="96">
        <v>1875.95</v>
      </c>
      <c r="C193" s="63" t="e">
        <v>#N/A</v>
      </c>
      <c r="D193" s="65">
        <v>1906</v>
      </c>
      <c r="E193" s="63" t="e">
        <v>#N/A</v>
      </c>
      <c r="F193" s="67">
        <v>1796.7</v>
      </c>
      <c r="G193" s="71">
        <v>1878.625</v>
      </c>
    </row>
    <row r="194" spans="1:7" ht="18" customHeight="1">
      <c r="A194" s="95">
        <v>40179</v>
      </c>
      <c r="B194" s="74">
        <v>1875.49</v>
      </c>
      <c r="C194" s="62" t="e">
        <v>#N/A</v>
      </c>
      <c r="D194" s="64">
        <v>1932</v>
      </c>
      <c r="E194" s="62" t="e">
        <v>#N/A</v>
      </c>
      <c r="F194" s="66">
        <v>1797.14</v>
      </c>
      <c r="G194" s="70">
        <v>1876.287</v>
      </c>
    </row>
    <row r="195" spans="1:7" ht="18" customHeight="1">
      <c r="A195" s="94">
        <v>40210</v>
      </c>
      <c r="B195" s="96">
        <v>1880.14</v>
      </c>
      <c r="C195" s="63" t="e">
        <v>#N/A</v>
      </c>
      <c r="D195" s="65">
        <v>1936</v>
      </c>
      <c r="E195" s="63" t="e">
        <v>#N/A</v>
      </c>
      <c r="F195" s="67">
        <v>1798.75</v>
      </c>
      <c r="G195" s="71">
        <v>1880.32</v>
      </c>
    </row>
    <row r="196" spans="1:7" ht="18" customHeight="1">
      <c r="A196" s="95">
        <v>40238</v>
      </c>
      <c r="B196" s="74">
        <v>1887.34</v>
      </c>
      <c r="C196" s="62" t="e">
        <v>#N/A</v>
      </c>
      <c r="D196" s="64">
        <v>1907</v>
      </c>
      <c r="E196" s="62" t="e">
        <v>#N/A</v>
      </c>
      <c r="F196" s="66">
        <v>1799.46</v>
      </c>
      <c r="G196" s="70">
        <v>1882.35</v>
      </c>
    </row>
    <row r="197" spans="1:7" ht="18" customHeight="1">
      <c r="A197" s="94">
        <v>40269</v>
      </c>
      <c r="B197" s="96">
        <v>1890.3</v>
      </c>
      <c r="C197" s="63" t="e">
        <v>#N/A</v>
      </c>
      <c r="D197" s="65">
        <v>1913</v>
      </c>
      <c r="E197" s="63" t="e">
        <v>#N/A</v>
      </c>
      <c r="F197" s="67">
        <v>1799.67</v>
      </c>
      <c r="G197" s="71">
        <v>1879.5129999999999</v>
      </c>
    </row>
    <row r="198" spans="1:7" ht="18" customHeight="1">
      <c r="A198" s="95">
        <v>40299</v>
      </c>
      <c r="B198" s="74">
        <v>1877.74</v>
      </c>
      <c r="C198" s="62" t="e">
        <v>#N/A</v>
      </c>
      <c r="D198" s="64">
        <v>1907</v>
      </c>
      <c r="E198" s="62" t="e">
        <v>#N/A</v>
      </c>
      <c r="F198" s="66">
        <v>1797.71</v>
      </c>
      <c r="G198" s="70">
        <v>1869.1590000000001</v>
      </c>
    </row>
    <row r="199" spans="1:7" ht="18" customHeight="1">
      <c r="A199" s="94">
        <v>40330</v>
      </c>
      <c r="B199" s="96">
        <v>1870.01</v>
      </c>
      <c r="C199" s="63" t="e">
        <v>#N/A</v>
      </c>
      <c r="D199" s="65">
        <v>1900</v>
      </c>
      <c r="E199" s="63" t="e">
        <v>#N/A</v>
      </c>
      <c r="F199" s="67">
        <v>1792.54</v>
      </c>
      <c r="G199" s="71">
        <v>1857.634</v>
      </c>
    </row>
    <row r="200" spans="1:7" ht="18" customHeight="1">
      <c r="A200" s="95">
        <v>40360</v>
      </c>
      <c r="B200" s="74">
        <v>1845.48</v>
      </c>
      <c r="C200" s="74">
        <f>AVERAGE(B194:B205)</f>
        <v>1870.6599999999999</v>
      </c>
      <c r="D200" s="64">
        <v>1886</v>
      </c>
      <c r="E200" s="74">
        <f>AVERAGE(D194:D205)</f>
        <v>1907.0833333333333</v>
      </c>
      <c r="F200" s="66">
        <v>1789.48</v>
      </c>
      <c r="G200" s="70">
        <v>1847.7049999999999</v>
      </c>
    </row>
    <row r="201" spans="1:7" ht="18" customHeight="1">
      <c r="A201" s="94">
        <v>40391</v>
      </c>
      <c r="B201" s="96">
        <v>1865.87</v>
      </c>
      <c r="C201" s="63" t="e">
        <v>#N/A</v>
      </c>
      <c r="D201" s="65">
        <v>1878</v>
      </c>
      <c r="E201" s="63" t="e">
        <v>#N/A</v>
      </c>
      <c r="F201" s="67">
        <v>1794.09</v>
      </c>
      <c r="G201" s="71">
        <v>1855.203</v>
      </c>
    </row>
    <row r="202" spans="1:7" ht="18" customHeight="1">
      <c r="A202" s="95">
        <v>40422</v>
      </c>
      <c r="B202" s="74">
        <v>1855.68</v>
      </c>
      <c r="C202" s="62" t="e">
        <v>#N/A</v>
      </c>
      <c r="D202" s="64">
        <v>1899</v>
      </c>
      <c r="E202" s="62" t="e">
        <v>#N/A</v>
      </c>
      <c r="F202" s="66">
        <v>1801.84</v>
      </c>
      <c r="G202" s="70">
        <v>1869.39</v>
      </c>
    </row>
    <row r="203" spans="1:7" ht="18" customHeight="1">
      <c r="A203" s="94">
        <v>40452</v>
      </c>
      <c r="B203" s="96">
        <v>1850.31</v>
      </c>
      <c r="C203" s="63" t="e">
        <v>#N/A</v>
      </c>
      <c r="D203" s="65">
        <v>1911</v>
      </c>
      <c r="E203" s="63" t="e">
        <v>#N/A</v>
      </c>
      <c r="F203" s="67">
        <v>1806.58</v>
      </c>
      <c r="G203" s="71">
        <v>1871.9780000000001</v>
      </c>
    </row>
    <row r="204" spans="1:7" ht="18" customHeight="1">
      <c r="A204" s="95">
        <v>40483</v>
      </c>
      <c r="B204" s="74">
        <v>1867.96</v>
      </c>
      <c r="C204" s="62" t="e">
        <v>#N/A</v>
      </c>
      <c r="D204" s="64">
        <v>1902</v>
      </c>
      <c r="E204" s="62" t="e">
        <v>#N/A</v>
      </c>
      <c r="F204" s="66">
        <v>1806.99</v>
      </c>
      <c r="G204" s="70">
        <v>1878.1030000000001</v>
      </c>
    </row>
    <row r="205" spans="1:7" ht="18" customHeight="1">
      <c r="A205" s="94">
        <v>40513</v>
      </c>
      <c r="B205" s="96">
        <v>1881.6</v>
      </c>
      <c r="C205" s="63" t="e">
        <v>#N/A</v>
      </c>
      <c r="D205" s="65">
        <v>1914</v>
      </c>
      <c r="E205" s="63" t="e">
        <v>#N/A</v>
      </c>
      <c r="F205" s="67">
        <v>1803.32</v>
      </c>
      <c r="G205" s="71">
        <v>1886.184</v>
      </c>
    </row>
    <row r="206" spans="1:7" ht="18" customHeight="1">
      <c r="A206" s="95">
        <v>40544</v>
      </c>
      <c r="B206" s="74">
        <v>1908.05</v>
      </c>
      <c r="C206" s="62" t="e">
        <v>#N/A</v>
      </c>
      <c r="D206" s="64">
        <v>1897</v>
      </c>
      <c r="E206" s="62" t="e">
        <v>#N/A</v>
      </c>
      <c r="F206" s="66">
        <v>1800.07</v>
      </c>
      <c r="G206" s="70">
        <v>1883.8330000000001</v>
      </c>
    </row>
    <row r="207" spans="1:7" ht="18" customHeight="1">
      <c r="A207" s="94">
        <v>40575</v>
      </c>
      <c r="B207" s="96">
        <v>1896.3</v>
      </c>
      <c r="C207" s="63" t="e">
        <v>#N/A</v>
      </c>
      <c r="D207" s="65">
        <v>1916</v>
      </c>
      <c r="E207" s="63" t="e">
        <v>#N/A</v>
      </c>
      <c r="F207" s="67">
        <v>1799.99</v>
      </c>
      <c r="G207" s="71">
        <v>1880.8530000000001</v>
      </c>
    </row>
    <row r="208" spans="1:7" ht="18" customHeight="1">
      <c r="A208" s="95">
        <v>40603</v>
      </c>
      <c r="B208" s="74">
        <v>1910.37</v>
      </c>
      <c r="C208" s="62" t="e">
        <v>#N/A</v>
      </c>
      <c r="D208" s="64">
        <v>1926</v>
      </c>
      <c r="E208" s="62" t="e">
        <v>#N/A</v>
      </c>
      <c r="F208" s="66">
        <v>1800.98</v>
      </c>
      <c r="G208" s="70">
        <v>1884.71</v>
      </c>
    </row>
    <row r="209" spans="1:7" ht="18" customHeight="1">
      <c r="A209" s="94">
        <v>40634</v>
      </c>
      <c r="B209" s="96">
        <v>1894.23</v>
      </c>
      <c r="C209" s="63" t="e">
        <v>#N/A</v>
      </c>
      <c r="D209" s="65">
        <v>1902</v>
      </c>
      <c r="E209" s="63" t="e">
        <v>#N/A</v>
      </c>
      <c r="F209" s="67">
        <v>1802.92</v>
      </c>
      <c r="G209" s="71">
        <v>1876.5640000000001</v>
      </c>
    </row>
    <row r="210" spans="1:7" ht="18" customHeight="1">
      <c r="A210" s="95">
        <v>40664</v>
      </c>
      <c r="B210" s="74">
        <v>1883.31</v>
      </c>
      <c r="C210" s="62" t="e">
        <v>#N/A</v>
      </c>
      <c r="D210" s="64">
        <v>1894</v>
      </c>
      <c r="E210" s="62" t="e">
        <v>#N/A</v>
      </c>
      <c r="F210" s="66">
        <v>1803.3</v>
      </c>
      <c r="G210" s="70">
        <v>1873.4880000000001</v>
      </c>
    </row>
    <row r="211" spans="1:7" ht="18" customHeight="1">
      <c r="A211" s="94">
        <v>40695</v>
      </c>
      <c r="B211" s="96">
        <v>1873.92</v>
      </c>
      <c r="C211" s="63" t="e">
        <v>#N/A</v>
      </c>
      <c r="D211" s="65">
        <v>1876</v>
      </c>
      <c r="E211" s="63" t="e">
        <v>#N/A</v>
      </c>
      <c r="F211" s="67">
        <v>1799.15</v>
      </c>
      <c r="G211" s="71">
        <v>1858.847</v>
      </c>
    </row>
    <row r="212" spans="1:7" ht="18" customHeight="1">
      <c r="A212" s="95">
        <v>40725</v>
      </c>
      <c r="B212" s="74">
        <v>1890.64</v>
      </c>
      <c r="C212" s="74">
        <f>AVERAGE(B206:B217)</f>
        <v>1892.5525</v>
      </c>
      <c r="D212" s="64">
        <v>1879</v>
      </c>
      <c r="E212" s="74">
        <f>AVERAGE(D206:D217)</f>
        <v>1897.8333333333333</v>
      </c>
      <c r="F212" s="66">
        <v>1796.21</v>
      </c>
      <c r="G212" s="70">
        <v>1854.4469999999999</v>
      </c>
    </row>
    <row r="213" spans="1:7" ht="18" customHeight="1">
      <c r="A213" s="94">
        <v>40756</v>
      </c>
      <c r="B213" s="96">
        <v>1895.23</v>
      </c>
      <c r="C213" s="63" t="e">
        <v>#N/A</v>
      </c>
      <c r="D213" s="65">
        <v>1878</v>
      </c>
      <c r="E213" s="63" t="e">
        <v>#N/A</v>
      </c>
      <c r="F213" s="67">
        <v>1799.04</v>
      </c>
      <c r="G213" s="71">
        <v>1857.95</v>
      </c>
    </row>
    <row r="214" spans="1:7" ht="18" customHeight="1">
      <c r="A214" s="95">
        <v>40787</v>
      </c>
      <c r="B214" s="74">
        <v>1885.96</v>
      </c>
      <c r="C214" s="62" t="e">
        <v>#N/A</v>
      </c>
      <c r="D214" s="64">
        <v>1921</v>
      </c>
      <c r="E214" s="62" t="e">
        <v>#N/A</v>
      </c>
      <c r="F214" s="66">
        <v>1804.06</v>
      </c>
      <c r="G214" s="70">
        <v>1870.2180000000001</v>
      </c>
    </row>
    <row r="215" spans="1:7" ht="18" customHeight="1">
      <c r="A215" s="94">
        <v>40817</v>
      </c>
      <c r="B215" s="96">
        <v>1882.72</v>
      </c>
      <c r="C215" s="63" t="e">
        <v>#N/A</v>
      </c>
      <c r="D215" s="65">
        <v>1901</v>
      </c>
      <c r="E215" s="63" t="e">
        <v>#N/A</v>
      </c>
      <c r="F215" s="67">
        <v>1809.6</v>
      </c>
      <c r="G215" s="71">
        <v>1872.8</v>
      </c>
    </row>
    <row r="216" spans="1:7" ht="18" customHeight="1">
      <c r="A216" s="95">
        <v>40848</v>
      </c>
      <c r="B216" s="74">
        <v>1881.29</v>
      </c>
      <c r="C216" s="62" t="e">
        <v>#N/A</v>
      </c>
      <c r="D216" s="64">
        <v>1893</v>
      </c>
      <c r="E216" s="62" t="e">
        <v>#N/A</v>
      </c>
      <c r="F216" s="66">
        <v>1812.38</v>
      </c>
      <c r="G216" s="70">
        <v>1885.3589999999999</v>
      </c>
    </row>
    <row r="217" spans="1:7" ht="18" customHeight="1">
      <c r="A217" s="94">
        <v>40878</v>
      </c>
      <c r="B217" s="96">
        <v>1908.61</v>
      </c>
      <c r="C217" s="63" t="e">
        <v>#N/A</v>
      </c>
      <c r="D217" s="65">
        <v>1891</v>
      </c>
      <c r="E217" s="63" t="e">
        <v>#N/A</v>
      </c>
      <c r="F217" s="67">
        <v>1810.05</v>
      </c>
      <c r="G217" s="71">
        <v>1881.5619999999999</v>
      </c>
    </row>
    <row r="218" spans="1:7" ht="18" customHeight="1">
      <c r="A218" s="95">
        <v>40909</v>
      </c>
      <c r="B218" s="74">
        <v>1886.83</v>
      </c>
      <c r="C218" s="62" t="e">
        <v>#N/A</v>
      </c>
      <c r="D218" s="64">
        <v>1915</v>
      </c>
      <c r="E218" s="62" t="e">
        <v>#N/A</v>
      </c>
      <c r="F218" s="66">
        <v>1807.41</v>
      </c>
      <c r="G218" s="70">
        <v>1880.29</v>
      </c>
    </row>
    <row r="219" spans="1:7" ht="18" customHeight="1">
      <c r="A219" s="94">
        <v>40940</v>
      </c>
      <c r="B219" s="96">
        <v>1896.75</v>
      </c>
      <c r="C219" s="63" t="e">
        <v>#N/A</v>
      </c>
      <c r="D219" s="65">
        <v>1924</v>
      </c>
      <c r="E219" s="63" t="e">
        <v>#N/A</v>
      </c>
      <c r="F219" s="67">
        <v>1808.35</v>
      </c>
      <c r="G219" s="71">
        <v>1879.924</v>
      </c>
    </row>
    <row r="220" spans="1:7" ht="18" customHeight="1">
      <c r="A220" s="95">
        <v>40969</v>
      </c>
      <c r="B220" s="74">
        <v>1883.32</v>
      </c>
      <c r="C220" s="62" t="e">
        <v>#N/A</v>
      </c>
      <c r="D220" s="64">
        <v>1908</v>
      </c>
      <c r="E220" s="62" t="e">
        <v>#N/A</v>
      </c>
      <c r="F220" s="66">
        <v>1810.07</v>
      </c>
      <c r="G220" s="70">
        <v>1885.924</v>
      </c>
    </row>
    <row r="221" spans="1:7" ht="18" customHeight="1">
      <c r="A221" s="94">
        <v>41000</v>
      </c>
      <c r="B221" s="96">
        <v>1902.86</v>
      </c>
      <c r="C221" s="63" t="e">
        <v>#N/A</v>
      </c>
      <c r="D221" s="65">
        <v>1908</v>
      </c>
      <c r="E221" s="63" t="e">
        <v>#N/A</v>
      </c>
      <c r="F221" s="67">
        <v>1808.51</v>
      </c>
      <c r="G221" s="71">
        <v>1895.047</v>
      </c>
    </row>
    <row r="222" spans="1:7" ht="18" customHeight="1">
      <c r="A222" s="95">
        <v>41030</v>
      </c>
      <c r="B222" s="74">
        <v>1887.83</v>
      </c>
      <c r="C222" s="62" t="e">
        <v>#N/A</v>
      </c>
      <c r="D222" s="64">
        <v>1904</v>
      </c>
      <c r="E222" s="62" t="e">
        <v>#N/A</v>
      </c>
      <c r="F222" s="66">
        <v>1804.75</v>
      </c>
      <c r="G222" s="70">
        <v>1892.1120000000001</v>
      </c>
    </row>
    <row r="223" spans="1:7" ht="18" customHeight="1">
      <c r="A223" s="94">
        <v>41061</v>
      </c>
      <c r="B223" s="96">
        <v>1868.3</v>
      </c>
      <c r="C223" s="63" t="e">
        <v>#N/A</v>
      </c>
      <c r="D223" s="65">
        <v>1881</v>
      </c>
      <c r="E223" s="63" t="e">
        <v>#N/A</v>
      </c>
      <c r="F223" s="67">
        <v>1801</v>
      </c>
      <c r="G223" s="71">
        <v>1865.385</v>
      </c>
    </row>
    <row r="224" spans="1:7" ht="18" customHeight="1">
      <c r="A224" s="95">
        <v>41091</v>
      </c>
      <c r="B224" s="74">
        <v>1863.34</v>
      </c>
      <c r="C224" s="74">
        <f>AVERAGE(B218:B229)</f>
        <v>1883.1216666666667</v>
      </c>
      <c r="D224" s="64">
        <v>1890</v>
      </c>
      <c r="E224" s="74">
        <f>AVERAGE(D218:D229)</f>
        <v>1904.3333333333333</v>
      </c>
      <c r="F224" s="66">
        <v>1799.39</v>
      </c>
      <c r="G224" s="70">
        <v>1861.509</v>
      </c>
    </row>
    <row r="225" spans="1:7" ht="18" customHeight="1">
      <c r="A225" s="94">
        <v>41122</v>
      </c>
      <c r="B225" s="96">
        <v>1870.53</v>
      </c>
      <c r="C225" s="63" t="e">
        <v>#N/A</v>
      </c>
      <c r="D225" s="65">
        <v>1896</v>
      </c>
      <c r="E225" s="63" t="e">
        <v>#N/A</v>
      </c>
      <c r="F225" s="67">
        <v>1803.29</v>
      </c>
      <c r="G225" s="71">
        <v>1871.4179999999999</v>
      </c>
    </row>
    <row r="226" spans="1:7" ht="18" customHeight="1">
      <c r="A226" s="95">
        <v>41153</v>
      </c>
      <c r="B226" s="74">
        <v>1883.45</v>
      </c>
      <c r="C226" s="62" t="e">
        <v>#N/A</v>
      </c>
      <c r="D226" s="64">
        <v>1916</v>
      </c>
      <c r="E226" s="62" t="e">
        <v>#N/A</v>
      </c>
      <c r="F226" s="66">
        <v>1810.16</v>
      </c>
      <c r="G226" s="70">
        <v>1879.6210000000001</v>
      </c>
    </row>
    <row r="227" spans="1:7" ht="18" customHeight="1">
      <c r="A227" s="94">
        <v>41183</v>
      </c>
      <c r="B227" s="96">
        <v>1874.06</v>
      </c>
      <c r="C227" s="63" t="e">
        <v>#N/A</v>
      </c>
      <c r="D227" s="65">
        <v>1897</v>
      </c>
      <c r="E227" s="63" t="e">
        <v>#N/A</v>
      </c>
      <c r="F227" s="67">
        <v>1814.85</v>
      </c>
      <c r="G227" s="71">
        <v>1889.568</v>
      </c>
    </row>
    <row r="228" spans="1:7" ht="18" customHeight="1">
      <c r="A228" s="95">
        <v>41214</v>
      </c>
      <c r="B228" s="74">
        <v>1888.3</v>
      </c>
      <c r="C228" s="62" t="e">
        <v>#N/A</v>
      </c>
      <c r="D228" s="64">
        <v>1903</v>
      </c>
      <c r="E228" s="62" t="e">
        <v>#N/A</v>
      </c>
      <c r="F228" s="66">
        <v>1815.94</v>
      </c>
      <c r="G228" s="70">
        <v>1888.5830000000001</v>
      </c>
    </row>
    <row r="229" spans="1:7" ht="18" customHeight="1">
      <c r="A229" s="94">
        <v>41244</v>
      </c>
      <c r="B229" s="96">
        <v>1891.89</v>
      </c>
      <c r="C229" s="63" t="e">
        <v>#N/A</v>
      </c>
      <c r="D229" s="65">
        <v>1910</v>
      </c>
      <c r="E229" s="63" t="e">
        <v>#N/A</v>
      </c>
      <c r="F229" s="67">
        <v>1814.59</v>
      </c>
      <c r="G229" s="71">
        <v>1893.337</v>
      </c>
    </row>
    <row r="230" spans="1:7" ht="18" customHeight="1">
      <c r="A230" s="95">
        <v>41275</v>
      </c>
      <c r="B230" s="74">
        <v>1899.68</v>
      </c>
      <c r="C230" s="62" t="e">
        <v>#N/A</v>
      </c>
      <c r="D230" s="64">
        <v>1932</v>
      </c>
      <c r="E230" s="62" t="e">
        <v>#N/A</v>
      </c>
      <c r="F230" s="66">
        <v>1814.07</v>
      </c>
      <c r="G230" s="70">
        <v>1894.799</v>
      </c>
    </row>
    <row r="231" spans="1:7" ht="18" customHeight="1">
      <c r="A231" s="94">
        <v>41306</v>
      </c>
      <c r="B231" s="96">
        <v>1920.18</v>
      </c>
      <c r="C231" s="63" t="e">
        <v>#N/A</v>
      </c>
      <c r="D231" s="65">
        <v>1951</v>
      </c>
      <c r="E231" s="63" t="e">
        <v>#N/A</v>
      </c>
      <c r="F231" s="67">
        <v>1814.12</v>
      </c>
      <c r="G231" s="71">
        <v>1900.075</v>
      </c>
    </row>
    <row r="232" spans="1:7" ht="18" customHeight="1">
      <c r="A232" s="95">
        <v>41334</v>
      </c>
      <c r="B232" s="74">
        <v>1898.44</v>
      </c>
      <c r="C232" s="62" t="e">
        <v>#N/A</v>
      </c>
      <c r="D232" s="64">
        <v>1938</v>
      </c>
      <c r="E232" s="62" t="e">
        <v>#N/A</v>
      </c>
      <c r="F232" s="66">
        <v>1813.26</v>
      </c>
      <c r="G232" s="70">
        <v>1912.508</v>
      </c>
    </row>
    <row r="233" spans="1:7" ht="18" customHeight="1">
      <c r="A233" s="94">
        <v>41365</v>
      </c>
      <c r="B233" s="96">
        <v>1882.89</v>
      </c>
      <c r="C233" s="63" t="e">
        <v>#N/A</v>
      </c>
      <c r="D233" s="65">
        <v>1941</v>
      </c>
      <c r="E233" s="63" t="e">
        <v>#N/A</v>
      </c>
      <c r="F233" s="67">
        <v>1812.85</v>
      </c>
      <c r="G233" s="71">
        <v>1897.8789999999999</v>
      </c>
    </row>
    <row r="234" spans="1:7" ht="18" customHeight="1">
      <c r="A234" s="95">
        <v>41395</v>
      </c>
      <c r="B234" s="74">
        <v>1892.4</v>
      </c>
      <c r="C234" s="62" t="e">
        <v>#N/A</v>
      </c>
      <c r="D234" s="64">
        <v>1916</v>
      </c>
      <c r="E234" s="62" t="e">
        <v>#N/A</v>
      </c>
      <c r="F234" s="66">
        <v>1811.94</v>
      </c>
      <c r="G234" s="70">
        <v>1889.0219999999999</v>
      </c>
    </row>
    <row r="235" spans="1:7" ht="18" customHeight="1">
      <c r="A235" s="94">
        <v>41426</v>
      </c>
      <c r="B235" s="96">
        <v>1884.12</v>
      </c>
      <c r="C235" s="63" t="e">
        <v>#N/A</v>
      </c>
      <c r="D235" s="65">
        <v>1905</v>
      </c>
      <c r="E235" s="63" t="e">
        <v>#N/A</v>
      </c>
      <c r="F235" s="67">
        <v>1808.55</v>
      </c>
      <c r="G235" s="71">
        <v>1870.57</v>
      </c>
    </row>
    <row r="236" spans="1:7" ht="18" customHeight="1">
      <c r="A236" s="95">
        <v>41456</v>
      </c>
      <c r="B236" s="74">
        <v>1877.01</v>
      </c>
      <c r="C236" s="74">
        <f>AVERAGE(B230:B241)</f>
        <v>1889.9366666666667</v>
      </c>
      <c r="D236" s="64">
        <v>1900</v>
      </c>
      <c r="E236" s="74">
        <f>AVERAGE(D230:D241)</f>
        <v>1920</v>
      </c>
      <c r="F236" s="66">
        <v>1805.78</v>
      </c>
      <c r="G236" s="70">
        <v>1866.2080000000001</v>
      </c>
    </row>
    <row r="237" spans="1:7" ht="18" customHeight="1">
      <c r="A237" s="94">
        <v>41487</v>
      </c>
      <c r="B237" s="96">
        <v>1876.36</v>
      </c>
      <c r="C237" s="63" t="e">
        <v>#N/A</v>
      </c>
      <c r="D237" s="65">
        <v>1907</v>
      </c>
      <c r="E237" s="63" t="e">
        <v>#N/A</v>
      </c>
      <c r="F237" s="67">
        <v>1808.39</v>
      </c>
      <c r="G237" s="71">
        <v>1866.421</v>
      </c>
    </row>
    <row r="238" spans="1:7" ht="18" customHeight="1">
      <c r="A238" s="95">
        <v>41518</v>
      </c>
      <c r="B238" s="74">
        <v>1873.55</v>
      </c>
      <c r="C238" s="62" t="e">
        <v>#N/A</v>
      </c>
      <c r="D238" s="64">
        <v>1906</v>
      </c>
      <c r="E238" s="62" t="e">
        <v>#N/A</v>
      </c>
      <c r="F238" s="66">
        <v>1814.32</v>
      </c>
      <c r="G238" s="70">
        <v>1872.63</v>
      </c>
    </row>
    <row r="239" spans="1:7" ht="18" customHeight="1">
      <c r="A239" s="94">
        <v>41548</v>
      </c>
      <c r="B239" s="96">
        <v>1882.61</v>
      </c>
      <c r="C239" s="63" t="e">
        <v>#N/A</v>
      </c>
      <c r="D239" s="65">
        <v>1912</v>
      </c>
      <c r="E239" s="63" t="e">
        <v>#N/A</v>
      </c>
      <c r="F239" s="67">
        <v>1818.6</v>
      </c>
      <c r="G239" s="71">
        <v>1887.23</v>
      </c>
    </row>
    <row r="240" spans="1:7" ht="18" customHeight="1">
      <c r="A240" s="95">
        <v>41579</v>
      </c>
      <c r="B240" s="74">
        <v>1900.79</v>
      </c>
      <c r="C240" s="62" t="e">
        <v>#N/A</v>
      </c>
      <c r="D240" s="64">
        <v>1931</v>
      </c>
      <c r="E240" s="62" t="e">
        <v>#N/A</v>
      </c>
      <c r="F240" s="66">
        <v>1820.34</v>
      </c>
      <c r="G240" s="70">
        <v>1893.4739999999999</v>
      </c>
    </row>
    <row r="241" spans="1:7" ht="18" customHeight="1">
      <c r="A241" s="94">
        <v>41609</v>
      </c>
      <c r="B241" s="96">
        <v>1891.21</v>
      </c>
      <c r="C241" s="63" t="e">
        <v>#N/A</v>
      </c>
      <c r="D241" s="65">
        <v>1901</v>
      </c>
      <c r="E241" s="63" t="e">
        <v>#N/A</v>
      </c>
      <c r="F241" s="67">
        <v>1819.33</v>
      </c>
      <c r="G241" s="71">
        <v>1895.11</v>
      </c>
    </row>
    <row r="242" spans="1:7" ht="18" customHeight="1">
      <c r="A242" s="95">
        <v>41640</v>
      </c>
      <c r="B242" s="74">
        <v>1896.7</v>
      </c>
      <c r="C242" s="62" t="e">
        <v>#N/A</v>
      </c>
      <c r="D242" s="64">
        <v>1918</v>
      </c>
      <c r="E242" s="62" t="e">
        <v>#N/A</v>
      </c>
      <c r="F242" s="66">
        <v>1816.85</v>
      </c>
      <c r="G242" s="70">
        <v>1899.433</v>
      </c>
    </row>
    <row r="243" spans="1:7" ht="18" customHeight="1">
      <c r="A243" s="94">
        <v>41671</v>
      </c>
      <c r="B243" s="96">
        <v>1903.36</v>
      </c>
      <c r="C243" s="63" t="e">
        <v>#N/A</v>
      </c>
      <c r="D243" s="65">
        <v>1913</v>
      </c>
      <c r="E243" s="63" t="e">
        <v>#N/A</v>
      </c>
      <c r="F243" s="67">
        <v>1816.38</v>
      </c>
      <c r="G243" s="71">
        <v>1905.1959999999999</v>
      </c>
    </row>
    <row r="244" spans="1:7" ht="18" customHeight="1">
      <c r="A244" s="95">
        <v>41699</v>
      </c>
      <c r="B244" s="74">
        <v>1907.02</v>
      </c>
      <c r="C244" s="62" t="e">
        <v>#N/A</v>
      </c>
      <c r="D244" s="64">
        <v>1945</v>
      </c>
      <c r="E244" s="62" t="e">
        <v>#N/A</v>
      </c>
      <c r="F244" s="66">
        <v>1818.14</v>
      </c>
      <c r="G244" s="70">
        <v>1899.5650000000001</v>
      </c>
    </row>
    <row r="245" spans="1:7" ht="18" customHeight="1">
      <c r="A245" s="94">
        <v>41730</v>
      </c>
      <c r="B245" s="96">
        <v>1891.77</v>
      </c>
      <c r="C245" s="63" t="e">
        <v>#N/A</v>
      </c>
      <c r="D245" s="65">
        <v>1940</v>
      </c>
      <c r="E245" s="63" t="e">
        <v>#N/A</v>
      </c>
      <c r="F245" s="67">
        <v>1820.92</v>
      </c>
      <c r="G245" s="71">
        <v>1905.4169999999999</v>
      </c>
    </row>
    <row r="246" spans="1:7" ht="18" customHeight="1">
      <c r="A246" s="95">
        <v>41760</v>
      </c>
      <c r="B246" s="74">
        <v>1903.83</v>
      </c>
      <c r="C246" s="62" t="e">
        <v>#N/A</v>
      </c>
      <c r="D246" s="64">
        <v>1919</v>
      </c>
      <c r="E246" s="62" t="e">
        <v>#N/A</v>
      </c>
      <c r="F246" s="66">
        <v>1821.9</v>
      </c>
      <c r="G246" s="70">
        <v>1898.9110000000001</v>
      </c>
    </row>
    <row r="247" spans="1:7" ht="18" customHeight="1">
      <c r="A247" s="94">
        <v>41791</v>
      </c>
      <c r="B247" s="96">
        <v>1899.21</v>
      </c>
      <c r="C247" s="63" t="e">
        <v>#N/A</v>
      </c>
      <c r="D247" s="65">
        <v>1910</v>
      </c>
      <c r="E247" s="63" t="e">
        <v>#N/A</v>
      </c>
      <c r="F247" s="67">
        <v>1818.32</v>
      </c>
      <c r="G247" s="71">
        <v>1886.607</v>
      </c>
    </row>
    <row r="248" spans="1:7" ht="18" customHeight="1">
      <c r="A248" s="95">
        <v>41821</v>
      </c>
      <c r="B248" s="74">
        <v>1902.19</v>
      </c>
      <c r="C248" s="74">
        <f>AVERAGE(B242:B253)</f>
        <v>1899.2466666666667</v>
      </c>
      <c r="D248" s="64">
        <v>1923</v>
      </c>
      <c r="E248" s="74">
        <f>AVERAGE(D242:D253)</f>
        <v>1926.4166666666667</v>
      </c>
      <c r="F248" s="66">
        <v>1815.55</v>
      </c>
      <c r="G248" s="70">
        <v>1873.133</v>
      </c>
    </row>
    <row r="249" spans="1:7" ht="18" customHeight="1">
      <c r="A249" s="94">
        <v>41852</v>
      </c>
      <c r="B249" s="96">
        <v>1894.48</v>
      </c>
      <c r="C249" s="63" t="e">
        <v>#N/A</v>
      </c>
      <c r="D249" s="65">
        <v>1904</v>
      </c>
      <c r="E249" s="63" t="e">
        <v>#N/A</v>
      </c>
      <c r="F249" s="67">
        <v>1819.72</v>
      </c>
      <c r="G249" s="71">
        <v>1887.6790000000001</v>
      </c>
    </row>
    <row r="250" spans="1:7" ht="18" customHeight="1">
      <c r="A250" s="95">
        <v>41883</v>
      </c>
      <c r="B250" s="74">
        <v>1911.78</v>
      </c>
      <c r="C250" s="62" t="e">
        <v>#N/A</v>
      </c>
      <c r="D250" s="64">
        <v>1963</v>
      </c>
      <c r="E250" s="62" t="e">
        <v>#N/A</v>
      </c>
      <c r="F250" s="66">
        <v>1826.87</v>
      </c>
      <c r="G250" s="70">
        <v>1902.4580000000001</v>
      </c>
    </row>
    <row r="251" spans="1:7" ht="18" customHeight="1">
      <c r="A251" s="94">
        <v>41913</v>
      </c>
      <c r="B251" s="96">
        <v>1888.3</v>
      </c>
      <c r="C251" s="63" t="e">
        <v>#N/A</v>
      </c>
      <c r="D251" s="65">
        <v>1913</v>
      </c>
      <c r="E251" s="63" t="e">
        <v>#N/A</v>
      </c>
      <c r="F251" s="67">
        <v>1831.24</v>
      </c>
      <c r="G251" s="71">
        <v>1902.1220000000001</v>
      </c>
    </row>
    <row r="252" spans="1:7" ht="18" customHeight="1">
      <c r="A252" s="95">
        <v>41944</v>
      </c>
      <c r="B252" s="74">
        <v>1885.86</v>
      </c>
      <c r="C252" s="62" t="e">
        <v>#N/A</v>
      </c>
      <c r="D252" s="64">
        <v>1917</v>
      </c>
      <c r="E252" s="62" t="e">
        <v>#N/A</v>
      </c>
      <c r="F252" s="66">
        <v>1833.05</v>
      </c>
      <c r="G252" s="70">
        <v>1910.7629999999999</v>
      </c>
    </row>
    <row r="253" spans="1:7" ht="18" customHeight="1">
      <c r="A253" s="94">
        <v>41974</v>
      </c>
      <c r="B253" s="96">
        <v>1906.46</v>
      </c>
      <c r="C253" s="63" t="e">
        <v>#N/A</v>
      </c>
      <c r="D253" s="65">
        <v>1952</v>
      </c>
      <c r="E253" s="63" t="e">
        <v>#N/A</v>
      </c>
      <c r="F253" s="67">
        <v>1833.53</v>
      </c>
      <c r="G253" s="71">
        <v>1905.27</v>
      </c>
    </row>
    <row r="254" spans="1:7" ht="18" customHeight="1">
      <c r="A254" s="95">
        <v>42005</v>
      </c>
      <c r="B254" s="74">
        <v>1902.48</v>
      </c>
      <c r="C254" s="62" t="e">
        <v>#N/A</v>
      </c>
      <c r="D254" s="64">
        <v>1933</v>
      </c>
      <c r="E254" s="62" t="e">
        <v>#N/A</v>
      </c>
      <c r="F254" s="66">
        <v>1833.02</v>
      </c>
      <c r="G254" s="70">
        <v>1910.296</v>
      </c>
    </row>
    <row r="255" spans="1:7" ht="18" customHeight="1">
      <c r="A255" s="94">
        <v>42036</v>
      </c>
      <c r="B255" s="96">
        <v>1906.18</v>
      </c>
      <c r="C255" s="63" t="e">
        <v>#N/A</v>
      </c>
      <c r="D255" s="65">
        <v>1939</v>
      </c>
      <c r="E255" s="63" t="e">
        <v>#N/A</v>
      </c>
      <c r="F255" s="67">
        <v>1832.88</v>
      </c>
      <c r="G255" s="71">
        <v>1910.797</v>
      </c>
    </row>
    <row r="256" spans="1:7" ht="18" customHeight="1">
      <c r="A256" s="95">
        <v>42064</v>
      </c>
      <c r="B256" s="74">
        <v>1913.37</v>
      </c>
      <c r="C256" s="62" t="e">
        <v>#N/A</v>
      </c>
      <c r="D256" s="64">
        <v>1958</v>
      </c>
      <c r="E256" s="62" t="e">
        <v>#N/A</v>
      </c>
      <c r="F256" s="66">
        <v>1833.15</v>
      </c>
      <c r="G256" s="70">
        <v>1912.1030000000001</v>
      </c>
    </row>
    <row r="257" spans="1:7" ht="18" customHeight="1">
      <c r="A257" s="94">
        <v>42095</v>
      </c>
      <c r="B257" s="96">
        <v>1901.91</v>
      </c>
      <c r="C257" s="63" t="e">
        <v>#N/A</v>
      </c>
      <c r="D257" s="65">
        <v>1928</v>
      </c>
      <c r="E257" s="63" t="e">
        <v>#N/A</v>
      </c>
      <c r="F257" s="67">
        <v>1833.15</v>
      </c>
      <c r="G257" s="71">
        <v>1911.79</v>
      </c>
    </row>
    <row r="258" spans="1:7" ht="18" customHeight="1">
      <c r="A258" s="95">
        <v>42125</v>
      </c>
      <c r="B258" s="74">
        <v>1905.76</v>
      </c>
      <c r="C258" s="62" t="e">
        <v>#N/A</v>
      </c>
      <c r="D258" s="64">
        <v>1923</v>
      </c>
      <c r="E258" s="62" t="e">
        <v>#N/A</v>
      </c>
      <c r="F258" s="66">
        <v>1831.62</v>
      </c>
      <c r="G258" s="70">
        <v>1903.799</v>
      </c>
    </row>
    <row r="259" spans="1:7" ht="18" customHeight="1">
      <c r="A259" s="94">
        <v>42156</v>
      </c>
      <c r="B259" s="96">
        <v>1908.02</v>
      </c>
      <c r="C259" s="63" t="e">
        <v>#N/A</v>
      </c>
      <c r="D259" s="65">
        <v>1923</v>
      </c>
      <c r="E259" s="63" t="e">
        <v>#N/A</v>
      </c>
      <c r="F259" s="67">
        <v>1827.21</v>
      </c>
      <c r="G259" s="71">
        <v>1898.1579999999999</v>
      </c>
    </row>
    <row r="260" spans="1:7" ht="18" customHeight="1">
      <c r="A260" s="95">
        <v>42186</v>
      </c>
      <c r="B260" s="74">
        <v>1899.68</v>
      </c>
      <c r="C260" s="74">
        <f>AVERAGE(B254:B265)</f>
        <v>1905.4091666666666</v>
      </c>
      <c r="D260" s="64">
        <v>1912</v>
      </c>
      <c r="E260" s="74">
        <f>AVERAGE(D254:D265)</f>
        <v>1930.909090909091</v>
      </c>
      <c r="F260" s="66">
        <v>1824.73</v>
      </c>
      <c r="G260" s="70">
        <v>1891.2349999999999</v>
      </c>
    </row>
    <row r="261" spans="1:7" ht="18" customHeight="1">
      <c r="A261" s="94">
        <v>42217</v>
      </c>
      <c r="B261" s="96">
        <v>1917.29</v>
      </c>
      <c r="C261" s="63" t="e">
        <v>#N/A</v>
      </c>
      <c r="D261" s="65">
        <v>1931</v>
      </c>
      <c r="E261" s="63" t="e">
        <v>#N/A</v>
      </c>
      <c r="F261" s="67">
        <v>1829.13</v>
      </c>
      <c r="G261" s="71">
        <v>1894.5830000000001</v>
      </c>
    </row>
    <row r="262" spans="1:7" ht="18" customHeight="1">
      <c r="A262" s="95">
        <v>42248</v>
      </c>
      <c r="B262" s="74">
        <v>1911.45</v>
      </c>
      <c r="C262" s="62" t="e">
        <v>#N/A</v>
      </c>
      <c r="D262" s="64"/>
      <c r="E262" s="62" t="e">
        <v>#N/A</v>
      </c>
      <c r="F262" s="66">
        <v>1836.21</v>
      </c>
      <c r="G262" s="70">
        <v>1912.4849999999999</v>
      </c>
    </row>
    <row r="263" spans="1:7" ht="18" customHeight="1">
      <c r="A263" s="94">
        <v>42278</v>
      </c>
      <c r="B263" s="96">
        <v>1915.51</v>
      </c>
      <c r="C263" s="63" t="e">
        <v>#N/A</v>
      </c>
      <c r="D263" s="65">
        <v>1964</v>
      </c>
      <c r="E263" s="63" t="e">
        <v>#N/A</v>
      </c>
      <c r="F263" s="67">
        <v>1841.46</v>
      </c>
      <c r="G263" s="71">
        <v>1916.376</v>
      </c>
    </row>
    <row r="264" spans="1:7" ht="18" customHeight="1">
      <c r="A264" s="95">
        <v>42309</v>
      </c>
      <c r="B264" s="74">
        <v>1896.72</v>
      </c>
      <c r="C264" s="62" t="e">
        <v>#N/A</v>
      </c>
      <c r="D264" s="64">
        <v>1922</v>
      </c>
      <c r="E264" s="62" t="e">
        <v>#N/A</v>
      </c>
      <c r="F264" s="66">
        <v>1844.71</v>
      </c>
      <c r="G264" s="70">
        <v>1911.8779999999999</v>
      </c>
    </row>
    <row r="265" spans="1:7" ht="18" customHeight="1">
      <c r="A265" s="94">
        <v>42339</v>
      </c>
      <c r="B265" s="96">
        <v>1886.54</v>
      </c>
      <c r="C265" s="63" t="e">
        <v>#N/A</v>
      </c>
      <c r="D265" s="65">
        <v>1907</v>
      </c>
      <c r="E265" s="63" t="e">
        <v>#N/A</v>
      </c>
      <c r="F265" s="67">
        <v>1844.9</v>
      </c>
      <c r="G265" s="71">
        <v>1919.942</v>
      </c>
    </row>
    <row r="266" spans="1:7">
      <c r="A266" s="95">
        <v>42370</v>
      </c>
      <c r="B266" s="74">
        <v>1912.53</v>
      </c>
      <c r="C266" s="62" t="e">
        <v>#N/A</v>
      </c>
      <c r="D266" s="64">
        <v>1932</v>
      </c>
      <c r="E266" s="62" t="e">
        <v>#N/A</v>
      </c>
      <c r="F266" s="66">
        <v>1842.46</v>
      </c>
      <c r="G266" s="70">
        <v>1922.3440000000001</v>
      </c>
    </row>
    <row r="267" spans="1:7">
      <c r="A267" s="94">
        <v>42401</v>
      </c>
      <c r="B267" s="96">
        <v>1923.97</v>
      </c>
      <c r="C267" s="63" t="e">
        <v>#N/A</v>
      </c>
      <c r="D267" s="65">
        <v>1952</v>
      </c>
      <c r="E267" s="63" t="e">
        <v>#N/A</v>
      </c>
      <c r="F267" s="67">
        <v>1841.62</v>
      </c>
      <c r="G267" s="71">
        <v>1928.1869999999999</v>
      </c>
    </row>
    <row r="268" spans="1:7">
      <c r="A268" s="95">
        <v>42430</v>
      </c>
      <c r="B268" s="74">
        <v>1930.34</v>
      </c>
      <c r="C268" s="62" t="e">
        <v>#N/A</v>
      </c>
      <c r="D268" s="64">
        <v>1961</v>
      </c>
      <c r="E268" s="62" t="e">
        <v>#N/A</v>
      </c>
      <c r="F268" s="66">
        <v>1843.01</v>
      </c>
      <c r="G268" s="70">
        <v>1920.758</v>
      </c>
    </row>
    <row r="269" spans="1:7">
      <c r="A269" s="94">
        <v>42461</v>
      </c>
      <c r="B269" s="96">
        <v>1923.45</v>
      </c>
      <c r="C269" s="63" t="e">
        <v>#N/A</v>
      </c>
      <c r="D269" s="65">
        <v>1943</v>
      </c>
      <c r="E269" s="63" t="e">
        <v>#N/A</v>
      </c>
      <c r="F269" s="67">
        <v>1843.77</v>
      </c>
      <c r="G269" s="71">
        <v>1923.864</v>
      </c>
    </row>
    <row r="270" spans="1:7">
      <c r="A270" s="95">
        <v>42491</v>
      </c>
      <c r="B270" s="74">
        <v>1928.16</v>
      </c>
      <c r="C270" s="62" t="e">
        <v>#N/A</v>
      </c>
      <c r="D270" s="64">
        <v>1943</v>
      </c>
      <c r="E270" s="62" t="e">
        <v>#N/A</v>
      </c>
      <c r="F270" s="66">
        <v>1842.11</v>
      </c>
      <c r="G270" s="70">
        <v>1917.989</v>
      </c>
    </row>
    <row r="271" spans="1:7">
      <c r="A271" s="94">
        <v>42522</v>
      </c>
      <c r="B271" s="96">
        <v>1918.61</v>
      </c>
      <c r="C271" s="63" t="e">
        <v>#N/A</v>
      </c>
      <c r="D271" s="65">
        <v>1940</v>
      </c>
      <c r="E271" s="63" t="e">
        <v>#N/A</v>
      </c>
      <c r="F271" s="67">
        <v>1837.82</v>
      </c>
      <c r="G271" s="71">
        <v>1904.7470000000001</v>
      </c>
    </row>
    <row r="272" spans="1:7">
      <c r="A272" s="95">
        <v>42552</v>
      </c>
      <c r="B272" s="74">
        <v>1903.99</v>
      </c>
      <c r="C272" s="74">
        <f>AVERAGE(B266:B277)</f>
        <v>1919.2750000000003</v>
      </c>
      <c r="D272" s="64">
        <v>1921</v>
      </c>
      <c r="E272" s="74">
        <f>AVERAGE(D266:D277)</f>
        <v>1943.5833333333333</v>
      </c>
      <c r="F272" s="66">
        <v>1834.18</v>
      </c>
      <c r="G272" s="70">
        <v>1896.0830000000001</v>
      </c>
    </row>
    <row r="273" spans="1:10">
      <c r="A273" s="94">
        <v>42583</v>
      </c>
      <c r="B273" s="96">
        <v>1904.17</v>
      </c>
      <c r="C273" s="63" t="e">
        <v>#N/A</v>
      </c>
      <c r="D273" s="65">
        <v>1930</v>
      </c>
      <c r="E273" s="63" t="e">
        <v>#N/A</v>
      </c>
      <c r="F273" s="67">
        <v>1836.69</v>
      </c>
      <c r="G273" s="71">
        <v>1906.037</v>
      </c>
    </row>
    <row r="274" spans="1:10">
      <c r="A274" s="95">
        <v>42614</v>
      </c>
      <c r="B274" s="74">
        <v>1924.66</v>
      </c>
      <c r="C274" s="62" t="e">
        <v>#N/A</v>
      </c>
      <c r="D274" s="64">
        <v>1965</v>
      </c>
      <c r="E274" s="62" t="e">
        <v>#N/A</v>
      </c>
      <c r="F274" s="66">
        <v>1844.18</v>
      </c>
      <c r="G274" s="70">
        <v>1913.8589999999999</v>
      </c>
    </row>
    <row r="275" spans="1:10">
      <c r="A275" s="94">
        <v>42644</v>
      </c>
      <c r="B275" s="96">
        <v>1930.74</v>
      </c>
      <c r="C275" s="63" t="e">
        <v>#N/A</v>
      </c>
      <c r="D275" s="65">
        <v>1954</v>
      </c>
      <c r="E275" s="63" t="e">
        <v>#N/A</v>
      </c>
      <c r="F275" s="67">
        <v>1849.88</v>
      </c>
      <c r="G275" s="71">
        <v>1929.027</v>
      </c>
    </row>
    <row r="276" spans="1:10">
      <c r="A276" s="95">
        <v>42675</v>
      </c>
      <c r="B276" s="74">
        <v>1921.64</v>
      </c>
      <c r="C276" s="62" t="e">
        <v>#N/A</v>
      </c>
      <c r="D276" s="64">
        <v>1953</v>
      </c>
      <c r="E276" s="62" t="e">
        <v>#N/A</v>
      </c>
      <c r="F276" s="66">
        <v>1851.42</v>
      </c>
      <c r="G276" s="70">
        <v>1929.913</v>
      </c>
    </row>
    <row r="277" spans="1:10">
      <c r="A277" s="94">
        <v>42705</v>
      </c>
      <c r="B277" s="96">
        <v>1909.04</v>
      </c>
      <c r="C277" s="63" t="e">
        <v>#N/A</v>
      </c>
      <c r="D277" s="65">
        <v>1929</v>
      </c>
      <c r="E277" s="63" t="e">
        <v>#N/A</v>
      </c>
      <c r="F277" s="67">
        <v>1851.09</v>
      </c>
      <c r="G277" s="71">
        <v>1928.008</v>
      </c>
    </row>
    <row r="278" spans="1:10">
      <c r="A278" s="95">
        <v>42736</v>
      </c>
      <c r="B278" s="74">
        <v>1930.71</v>
      </c>
      <c r="C278" s="62" t="e">
        <v>#N/A</v>
      </c>
      <c r="D278" s="66">
        <v>1959</v>
      </c>
      <c r="E278" s="62" t="e">
        <v>#N/A</v>
      </c>
      <c r="F278" s="66">
        <v>1849.81</v>
      </c>
      <c r="G278" s="70">
        <v>1931.691</v>
      </c>
      <c r="J278"/>
    </row>
    <row r="279" spans="1:10">
      <c r="A279" s="94">
        <v>42767</v>
      </c>
      <c r="B279" s="96">
        <v>1918.22</v>
      </c>
      <c r="C279" s="63" t="e">
        <v>#N/A</v>
      </c>
      <c r="D279" s="67">
        <v>1954</v>
      </c>
      <c r="E279" s="63" t="e">
        <v>#N/A</v>
      </c>
      <c r="F279" s="67">
        <v>1848.47</v>
      </c>
      <c r="G279" s="71">
        <v>1930.691</v>
      </c>
      <c r="J279"/>
    </row>
    <row r="280" spans="1:10">
      <c r="A280" s="95">
        <v>42795</v>
      </c>
      <c r="B280" s="74">
        <v>1924.45</v>
      </c>
      <c r="C280" s="62" t="e">
        <v>#N/A</v>
      </c>
      <c r="D280" s="66">
        <v>1956</v>
      </c>
      <c r="E280" s="62" t="e">
        <v>#N/A</v>
      </c>
      <c r="F280" s="66">
        <v>1848.24</v>
      </c>
      <c r="G280" s="70">
        <v>1931.23</v>
      </c>
      <c r="J280"/>
    </row>
    <row r="281" spans="1:10">
      <c r="A281" s="94">
        <v>42826</v>
      </c>
      <c r="B281" s="96">
        <v>1936.1</v>
      </c>
      <c r="C281" s="63" t="e">
        <v>#N/A</v>
      </c>
      <c r="D281" s="67">
        <v>1955</v>
      </c>
      <c r="E281" s="63" t="e">
        <v>#N/A</v>
      </c>
      <c r="F281" s="67">
        <v>1848.59</v>
      </c>
      <c r="G281" s="71">
        <v>1929.1679999999999</v>
      </c>
      <c r="J281"/>
    </row>
    <row r="282" spans="1:10">
      <c r="A282" s="95">
        <v>42856</v>
      </c>
      <c r="B282" s="74">
        <v>1930.8</v>
      </c>
      <c r="C282" s="62" t="e">
        <v>#N/A</v>
      </c>
      <c r="D282" s="66">
        <v>1943</v>
      </c>
      <c r="E282" s="62" t="e">
        <v>#N/A</v>
      </c>
      <c r="F282" s="66">
        <v>1847.12</v>
      </c>
      <c r="G282" s="70">
        <v>1919.357</v>
      </c>
      <c r="J282"/>
    </row>
    <row r="283" spans="1:10">
      <c r="A283" s="94">
        <v>42887</v>
      </c>
      <c r="B283" s="96">
        <v>1909.27</v>
      </c>
      <c r="C283" s="63" t="e">
        <v>#N/A</v>
      </c>
      <c r="D283" s="67">
        <v>1930</v>
      </c>
      <c r="E283" s="63" t="e">
        <v>#N/A</v>
      </c>
      <c r="F283" s="67">
        <v>1842.96</v>
      </c>
      <c r="G283" s="71">
        <v>1909.3969999999999</v>
      </c>
      <c r="J283"/>
    </row>
    <row r="284" spans="1:10">
      <c r="A284" s="95">
        <v>42917</v>
      </c>
      <c r="B284" s="74">
        <v>1905.03</v>
      </c>
      <c r="C284" s="74">
        <f>AVERAGE(B278:B289)</f>
        <v>1920.739166666667</v>
      </c>
      <c r="D284" s="66">
        <v>1924</v>
      </c>
      <c r="E284" s="74">
        <f>AVERAGE(D278:D289)</f>
        <v>1944.5</v>
      </c>
      <c r="F284" s="66">
        <v>1840.51</v>
      </c>
      <c r="G284" s="70">
        <v>1907.5909999999999</v>
      </c>
      <c r="J284"/>
    </row>
    <row r="285" spans="1:10">
      <c r="A285" s="94">
        <v>42948</v>
      </c>
      <c r="B285" s="96">
        <v>1899.97</v>
      </c>
      <c r="C285" s="63" t="e">
        <v>#N/A</v>
      </c>
      <c r="D285" s="67">
        <v>1929</v>
      </c>
      <c r="E285" s="63" t="e">
        <v>#N/A</v>
      </c>
      <c r="F285" s="67">
        <v>1844.73</v>
      </c>
      <c r="G285" s="71">
        <v>1908.7829999999999</v>
      </c>
      <c r="J285"/>
    </row>
    <row r="286" spans="1:10">
      <c r="A286" s="95">
        <v>42979</v>
      </c>
      <c r="B286" s="74">
        <v>1929.86</v>
      </c>
      <c r="C286" s="62" t="e">
        <v>#N/A</v>
      </c>
      <c r="D286" s="66">
        <v>1960</v>
      </c>
      <c r="E286" s="62" t="e">
        <v>#N/A</v>
      </c>
      <c r="F286" s="66">
        <v>1852.82</v>
      </c>
      <c r="G286" s="70">
        <v>1924.8820000000001</v>
      </c>
      <c r="J286"/>
    </row>
    <row r="287" spans="1:10">
      <c r="A287" s="94">
        <v>43009</v>
      </c>
      <c r="B287" s="96">
        <v>1912.67</v>
      </c>
      <c r="C287" s="63" t="e">
        <v>#N/A</v>
      </c>
      <c r="D287" s="67">
        <v>1923</v>
      </c>
      <c r="E287" s="63" t="e">
        <v>#N/A</v>
      </c>
      <c r="F287" s="67">
        <v>1858.13</v>
      </c>
      <c r="G287" s="71">
        <v>1927.05</v>
      </c>
      <c r="J287"/>
    </row>
    <row r="288" spans="1:10">
      <c r="A288" s="95">
        <v>43040</v>
      </c>
      <c r="B288" s="74">
        <v>1922.8</v>
      </c>
      <c r="C288" s="62" t="e">
        <v>#N/A</v>
      </c>
      <c r="D288" s="66">
        <v>1951</v>
      </c>
      <c r="E288" s="62" t="e">
        <v>#N/A</v>
      </c>
      <c r="F288" s="66">
        <v>1858.62</v>
      </c>
      <c r="G288" s="70">
        <v>1935.384</v>
      </c>
      <c r="J288"/>
    </row>
    <row r="289" spans="1:19">
      <c r="A289" s="94">
        <v>43070</v>
      </c>
      <c r="B289" s="96">
        <v>1928.99</v>
      </c>
      <c r="C289" s="63" t="e">
        <v>#N/A</v>
      </c>
      <c r="D289" s="67">
        <v>1950</v>
      </c>
      <c r="E289" s="63" t="e">
        <v>#N/A</v>
      </c>
      <c r="F289" s="67">
        <v>1856.57</v>
      </c>
      <c r="G289" s="71">
        <v>1933.211</v>
      </c>
      <c r="J289"/>
    </row>
    <row r="290" spans="1:19">
      <c r="A290" s="95">
        <v>43101</v>
      </c>
      <c r="B290" s="74">
        <v>1913.85</v>
      </c>
      <c r="C290" s="62" t="e">
        <v>#N/A</v>
      </c>
      <c r="D290" s="66">
        <v>1937</v>
      </c>
      <c r="E290" s="62" t="e">
        <v>#N/A</v>
      </c>
      <c r="F290" s="66">
        <v>1854.45</v>
      </c>
      <c r="G290" s="70">
        <v>1934.1890000000001</v>
      </c>
      <c r="J290"/>
    </row>
    <row r="291" spans="1:19">
      <c r="A291" s="94">
        <v>43132</v>
      </c>
      <c r="B291" s="96">
        <v>1944.98</v>
      </c>
      <c r="C291" s="63" t="e">
        <v>#N/A</v>
      </c>
      <c r="D291" s="67">
        <v>1984</v>
      </c>
      <c r="E291" s="63" t="e">
        <v>#N/A</v>
      </c>
      <c r="F291" s="67">
        <v>1854.95</v>
      </c>
      <c r="G291" s="71">
        <v>1938.712</v>
      </c>
      <c r="J291"/>
    </row>
    <row r="292" spans="1:19">
      <c r="A292" s="95">
        <v>43160</v>
      </c>
      <c r="B292" s="74">
        <v>1943.18</v>
      </c>
      <c r="C292" s="62" t="e">
        <v>#N/A</v>
      </c>
      <c r="D292" s="66">
        <v>1968</v>
      </c>
      <c r="E292" s="62" t="e">
        <v>#N/A</v>
      </c>
      <c r="F292" s="66">
        <v>1856.87</v>
      </c>
      <c r="G292" s="70">
        <v>1943.6880000000001</v>
      </c>
      <c r="J292"/>
    </row>
    <row r="293" spans="1:19">
      <c r="A293" s="94">
        <v>43191</v>
      </c>
      <c r="B293" s="96">
        <v>1927.07</v>
      </c>
      <c r="C293" s="63" t="e">
        <v>#N/A</v>
      </c>
      <c r="D293" s="67">
        <v>1957</v>
      </c>
      <c r="E293" s="63" t="e">
        <v>#N/A</v>
      </c>
      <c r="F293" s="67">
        <v>1856.72</v>
      </c>
      <c r="G293" s="71">
        <v>1943.6569999999999</v>
      </c>
      <c r="J293"/>
    </row>
    <row r="294" spans="1:19">
      <c r="A294" s="95">
        <v>43221</v>
      </c>
      <c r="B294" s="74">
        <v>1933.44</v>
      </c>
      <c r="C294" s="62" t="e">
        <v>#N/A</v>
      </c>
      <c r="D294" s="66">
        <v>1968</v>
      </c>
      <c r="E294" s="62" t="e">
        <v>#N/A</v>
      </c>
      <c r="F294" s="66">
        <v>1854.81</v>
      </c>
      <c r="G294" s="70">
        <v>1928.915</v>
      </c>
      <c r="J294"/>
    </row>
    <row r="295" spans="1:19">
      <c r="A295" s="94">
        <v>43252</v>
      </c>
      <c r="B295" s="96">
        <v>1924.92</v>
      </c>
      <c r="C295" s="63" t="e">
        <v>#N/A</v>
      </c>
      <c r="D295" s="67">
        <v>1952</v>
      </c>
      <c r="E295" s="63" t="e">
        <v>#N/A</v>
      </c>
      <c r="F295" s="67">
        <v>1852.01</v>
      </c>
      <c r="G295" s="71">
        <v>1917.7850000000001</v>
      </c>
      <c r="J295"/>
    </row>
    <row r="296" spans="1:19">
      <c r="A296" s="95">
        <v>43282</v>
      </c>
      <c r="B296" s="74">
        <v>1932.44</v>
      </c>
      <c r="C296" s="74">
        <f>AVERAGE(B290:B301)</f>
        <v>1931.2958333333336</v>
      </c>
      <c r="D296" s="66">
        <v>1953</v>
      </c>
      <c r="E296" s="74">
        <f>AVERAGE(D290:D301)</f>
        <v>1960.75</v>
      </c>
      <c r="F296" s="66">
        <v>1849.11</v>
      </c>
      <c r="G296" s="70">
        <v>1907.663</v>
      </c>
      <c r="J296"/>
    </row>
    <row r="297" spans="1:19">
      <c r="A297" s="94">
        <v>43313</v>
      </c>
      <c r="B297" s="96">
        <v>1935.42</v>
      </c>
      <c r="C297" s="63" t="e">
        <v>#N/A</v>
      </c>
      <c r="D297" s="67">
        <v>1949</v>
      </c>
      <c r="E297" s="63" t="e">
        <v>#N/A</v>
      </c>
      <c r="F297" s="67">
        <v>1851.92</v>
      </c>
      <c r="G297" s="71">
        <v>1905.758</v>
      </c>
      <c r="J297"/>
    </row>
    <row r="298" spans="1:19" ht="17.25">
      <c r="A298" s="95">
        <v>43344</v>
      </c>
      <c r="B298" s="74">
        <v>1932.35</v>
      </c>
      <c r="C298" s="62" t="e">
        <v>#N/A</v>
      </c>
      <c r="D298" s="66">
        <v>1966</v>
      </c>
      <c r="E298" s="62" t="e">
        <v>#N/A</v>
      </c>
      <c r="F298" s="66">
        <v>1860.48</v>
      </c>
      <c r="G298" s="70">
        <v>1930.7370000000001</v>
      </c>
      <c r="J298" s="59"/>
      <c r="K298" s="57"/>
      <c r="L298" s="57" t="s">
        <v>26</v>
      </c>
      <c r="M298" s="55"/>
      <c r="N298" s="84" t="s">
        <v>23</v>
      </c>
      <c r="O298" s="55"/>
      <c r="P298" s="55"/>
      <c r="Q298" s="55"/>
      <c r="R298" s="55"/>
      <c r="S298" s="55"/>
    </row>
    <row r="299" spans="1:19" ht="17.25">
      <c r="A299" s="94">
        <v>43374</v>
      </c>
      <c r="B299" s="96">
        <v>1922.49</v>
      </c>
      <c r="C299" s="63" t="e">
        <v>#N/A</v>
      </c>
      <c r="D299" s="67">
        <v>1970</v>
      </c>
      <c r="E299" s="63" t="e">
        <v>#N/A</v>
      </c>
      <c r="F299" s="67">
        <v>1865.77</v>
      </c>
      <c r="G299" s="71">
        <v>1932.5350000000001</v>
      </c>
      <c r="J299" s="59"/>
      <c r="K299" s="57"/>
      <c r="L299" s="57" t="s">
        <v>27</v>
      </c>
      <c r="M299" s="55"/>
      <c r="N299" s="84" t="s">
        <v>28</v>
      </c>
      <c r="O299" s="55"/>
      <c r="P299" s="55"/>
      <c r="Q299" s="55"/>
      <c r="R299" s="55"/>
      <c r="S299" s="55"/>
    </row>
    <row r="300" spans="1:19">
      <c r="A300" s="95">
        <v>43405</v>
      </c>
      <c r="B300" s="74">
        <v>1931.77</v>
      </c>
      <c r="C300" s="62" t="e">
        <v>#N/A</v>
      </c>
      <c r="D300" s="66">
        <v>1965</v>
      </c>
      <c r="E300" s="62" t="e">
        <v>#N/A</v>
      </c>
      <c r="F300" s="66">
        <v>1866.26</v>
      </c>
      <c r="G300" s="70">
        <v>1938.45</v>
      </c>
      <c r="J300"/>
    </row>
    <row r="301" spans="1:19">
      <c r="A301" s="94">
        <v>43435</v>
      </c>
      <c r="B301" s="96">
        <v>1933.64</v>
      </c>
      <c r="C301" s="63" t="e">
        <v>#N/A</v>
      </c>
      <c r="D301" s="67">
        <v>1960</v>
      </c>
      <c r="E301" s="63" t="e">
        <v>#N/A</v>
      </c>
      <c r="F301" s="67">
        <v>1866.03</v>
      </c>
      <c r="G301" s="71">
        <v>1943.547</v>
      </c>
      <c r="J301"/>
    </row>
    <row r="302" spans="1:19">
      <c r="A302" s="95">
        <v>43466</v>
      </c>
      <c r="B302" s="74">
        <v>1941.91</v>
      </c>
      <c r="C302" s="62" t="e">
        <v>#N/A</v>
      </c>
      <c r="D302" s="66">
        <v>1977</v>
      </c>
      <c r="E302" s="62" t="e">
        <v>#N/A</v>
      </c>
      <c r="F302" s="66">
        <v>1865</v>
      </c>
      <c r="G302" s="70">
        <v>1940.4110000000001</v>
      </c>
    </row>
    <row r="303" spans="1:19">
      <c r="A303" s="94">
        <v>43497</v>
      </c>
      <c r="B303" s="96">
        <v>1929.76</v>
      </c>
      <c r="C303" s="63" t="e">
        <v>#N/A</v>
      </c>
      <c r="D303" s="67">
        <v>1956</v>
      </c>
      <c r="E303" s="63" t="e">
        <v>#N/A</v>
      </c>
      <c r="F303" s="67">
        <v>1865</v>
      </c>
      <c r="G303" s="71">
        <v>1949.931</v>
      </c>
    </row>
    <row r="304" spans="1:19" ht="17.25">
      <c r="A304" s="95">
        <v>43525</v>
      </c>
      <c r="B304" s="74">
        <v>1938.89</v>
      </c>
      <c r="C304" s="62" t="e">
        <v>#N/A</v>
      </c>
      <c r="D304" s="66">
        <v>1968</v>
      </c>
      <c r="E304" s="62" t="e">
        <v>#N/A</v>
      </c>
      <c r="F304" s="66">
        <v>1866.32</v>
      </c>
      <c r="G304" s="70">
        <v>1946.5630000000001</v>
      </c>
      <c r="O304" s="55"/>
    </row>
    <row r="305" spans="1:15" ht="17.25">
      <c r="A305" s="94">
        <v>43556</v>
      </c>
      <c r="B305" s="96">
        <v>1953.73</v>
      </c>
      <c r="C305" s="63" t="e">
        <v>#N/A</v>
      </c>
      <c r="D305" s="67">
        <v>1979</v>
      </c>
      <c r="E305" s="63" t="e">
        <v>#N/A</v>
      </c>
      <c r="F305" s="67">
        <v>1865.35</v>
      </c>
      <c r="G305" s="71">
        <v>1956.0340000000001</v>
      </c>
      <c r="O305" s="55"/>
    </row>
    <row r="306" spans="1:15" ht="17.25">
      <c r="A306" s="95">
        <v>43586</v>
      </c>
      <c r="B306" s="74">
        <v>1952.64</v>
      </c>
      <c r="C306" s="62" t="e">
        <v>#N/A</v>
      </c>
      <c r="D306" s="66">
        <v>1969</v>
      </c>
      <c r="E306" s="62" t="e">
        <v>#N/A</v>
      </c>
      <c r="F306" s="66">
        <v>1861.97</v>
      </c>
      <c r="G306" s="70">
        <v>1941.404</v>
      </c>
      <c r="H306" s="55"/>
      <c r="I306" s="84"/>
      <c r="J306" s="55"/>
      <c r="K306" s="55"/>
      <c r="L306" s="55"/>
      <c r="M306" s="55"/>
      <c r="N306" s="55"/>
      <c r="O306" s="55"/>
    </row>
    <row r="307" spans="1:15">
      <c r="A307" s="94">
        <v>43617</v>
      </c>
      <c r="B307" s="96">
        <v>1924.9</v>
      </c>
      <c r="C307" s="63" t="e">
        <v>#N/A</v>
      </c>
      <c r="D307" s="67">
        <v>1947</v>
      </c>
      <c r="E307" s="63" t="e">
        <v>#N/A</v>
      </c>
      <c r="F307" s="67">
        <v>1858.78</v>
      </c>
      <c r="G307" s="71">
        <v>1929.2619999999999</v>
      </c>
    </row>
    <row r="308" spans="1:15">
      <c r="A308" s="95">
        <v>43647</v>
      </c>
      <c r="B308" s="74">
        <v>1937.65</v>
      </c>
      <c r="C308" s="74">
        <f>AVERAGE(B302:B313)</f>
        <v>1938.3041666666668</v>
      </c>
      <c r="D308" s="66">
        <v>1956</v>
      </c>
      <c r="E308" s="74">
        <f>AVERAGE(D302:D313)</f>
        <v>1966</v>
      </c>
      <c r="F308" s="66">
        <v>1858.25</v>
      </c>
      <c r="G308" s="70">
        <v>1919.028</v>
      </c>
    </row>
    <row r="309" spans="1:15">
      <c r="A309" s="94">
        <v>43678</v>
      </c>
      <c r="B309" s="96">
        <v>1931.11</v>
      </c>
      <c r="C309" s="63" t="e">
        <v>#N/A</v>
      </c>
      <c r="D309" s="67">
        <v>1964</v>
      </c>
      <c r="E309" s="63" t="e">
        <v>#N/A</v>
      </c>
      <c r="F309" s="67">
        <v>1862.89</v>
      </c>
      <c r="G309" s="71">
        <v>1933.223</v>
      </c>
    </row>
    <row r="310" spans="1:15">
      <c r="A310" s="95">
        <v>43709</v>
      </c>
      <c r="B310" s="74">
        <v>1933.63</v>
      </c>
      <c r="C310" s="62" t="e">
        <v>#N/A</v>
      </c>
      <c r="D310" s="66">
        <v>1971</v>
      </c>
      <c r="E310" s="62" t="e">
        <v>#N/A</v>
      </c>
      <c r="F310" s="66">
        <v>1870.78</v>
      </c>
      <c r="G310" s="70">
        <v>1943.5450000000001</v>
      </c>
    </row>
    <row r="311" spans="1:15">
      <c r="A311" s="94">
        <v>43739</v>
      </c>
      <c r="B311" s="96">
        <v>1927.29</v>
      </c>
      <c r="C311" s="63" t="e">
        <v>#N/A</v>
      </c>
      <c r="D311" s="67">
        <v>1963</v>
      </c>
      <c r="E311" s="63" t="e">
        <v>#N/A</v>
      </c>
      <c r="F311" s="67">
        <v>1875.43</v>
      </c>
      <c r="G311" s="71">
        <v>1952.79</v>
      </c>
    </row>
    <row r="312" spans="1:15">
      <c r="A312" s="95">
        <v>43770</v>
      </c>
      <c r="B312" s="74">
        <v>1947.29</v>
      </c>
      <c r="C312" s="62" t="e">
        <v>#N/A</v>
      </c>
      <c r="D312" s="66">
        <v>1980</v>
      </c>
      <c r="E312" s="62" t="e">
        <v>#N/A</v>
      </c>
      <c r="F312" s="66">
        <v>1875.6</v>
      </c>
      <c r="G312" s="70">
        <v>1959.682</v>
      </c>
    </row>
    <row r="313" spans="1:15">
      <c r="A313" s="94">
        <v>43800</v>
      </c>
      <c r="B313" s="96">
        <v>1940.85</v>
      </c>
      <c r="C313" s="63" t="e">
        <v>#N/A</v>
      </c>
      <c r="D313" s="67">
        <v>1962</v>
      </c>
      <c r="E313" s="63" t="e">
        <v>#N/A</v>
      </c>
      <c r="F313" s="67">
        <v>1874.62</v>
      </c>
      <c r="G313" s="71">
        <v>1957.7049999999999</v>
      </c>
    </row>
    <row r="314" spans="1:15">
      <c r="A314" s="95">
        <v>43831</v>
      </c>
      <c r="B314" s="74">
        <v>1930.71</v>
      </c>
      <c r="C314" s="62" t="e">
        <v>#N/A</v>
      </c>
      <c r="D314" s="66">
        <v>1960</v>
      </c>
      <c r="E314" s="62" t="e">
        <v>#N/A</v>
      </c>
      <c r="F314" s="66">
        <v>1872.92</v>
      </c>
      <c r="G314" s="70">
        <v>1952.009</v>
      </c>
    </row>
    <row r="315" spans="1:15">
      <c r="A315" s="94">
        <v>43862</v>
      </c>
      <c r="B315" s="96">
        <v>1938.06</v>
      </c>
      <c r="C315" s="63" t="e">
        <v>#N/A</v>
      </c>
      <c r="D315" s="67">
        <v>1962</v>
      </c>
      <c r="E315" s="63" t="e">
        <v>#N/A</v>
      </c>
      <c r="F315" s="67">
        <v>1872.27</v>
      </c>
      <c r="G315" s="71">
        <v>1955.2</v>
      </c>
    </row>
    <row r="316" spans="1:15">
      <c r="A316" s="95">
        <v>43891</v>
      </c>
      <c r="B316" s="74">
        <v>1951.27</v>
      </c>
      <c r="C316" s="62" t="e">
        <v>#N/A</v>
      </c>
      <c r="D316" s="66">
        <v>1983</v>
      </c>
      <c r="E316" s="62" t="e">
        <v>#N/A</v>
      </c>
      <c r="F316" s="66">
        <v>1874.39</v>
      </c>
      <c r="G316" s="70">
        <v>-999.99900000000002</v>
      </c>
    </row>
    <row r="317" spans="1:15">
      <c r="A317" s="94">
        <v>43922</v>
      </c>
      <c r="B317" s="96">
        <v>1962.24</v>
      </c>
      <c r="C317" s="63" t="e">
        <v>#N/A</v>
      </c>
      <c r="D317" s="67">
        <v>1984</v>
      </c>
      <c r="E317" s="63" t="e">
        <v>#N/A</v>
      </c>
      <c r="F317" s="67">
        <v>1875.82</v>
      </c>
      <c r="G317" s="71">
        <v>-999.99900000000002</v>
      </c>
    </row>
    <row r="318" spans="1:15">
      <c r="A318" s="95">
        <v>43952</v>
      </c>
      <c r="B318" s="74">
        <v>1956.13</v>
      </c>
      <c r="C318" s="62" t="e">
        <v>#N/A</v>
      </c>
      <c r="D318" s="66">
        <v>1973</v>
      </c>
      <c r="E318" s="62" t="e">
        <v>#N/A</v>
      </c>
      <c r="F318" s="66">
        <v>1874.4</v>
      </c>
      <c r="G318" s="70">
        <v>-999.99900000000002</v>
      </c>
    </row>
    <row r="319" spans="1:15">
      <c r="A319" s="94">
        <v>43983</v>
      </c>
      <c r="B319" s="96">
        <v>1952.86</v>
      </c>
      <c r="C319" s="63" t="e">
        <v>#N/A</v>
      </c>
      <c r="D319" s="67">
        <v>1968</v>
      </c>
      <c r="E319" s="63" t="e">
        <v>#N/A</v>
      </c>
      <c r="F319" s="67">
        <v>1871.97</v>
      </c>
      <c r="G319" s="71">
        <v>1947.9870000000001</v>
      </c>
    </row>
    <row r="320" spans="1:15">
      <c r="A320" s="95">
        <v>44013</v>
      </c>
      <c r="B320" s="74">
        <v>1943.91</v>
      </c>
      <c r="C320" s="74">
        <f>AVERAGE(B314:B325)</f>
        <v>1951.0700000000004</v>
      </c>
      <c r="D320" s="66">
        <v>1959</v>
      </c>
      <c r="E320" s="74">
        <f>AVERAGE(D314:D325)</f>
        <v>1976.0833333333333</v>
      </c>
      <c r="F320" s="66">
        <v>1871.49</v>
      </c>
      <c r="G320" s="70">
        <v>1931.922</v>
      </c>
    </row>
    <row r="321" spans="1:7">
      <c r="A321" s="94">
        <v>44044</v>
      </c>
      <c r="B321" s="96">
        <v>1948.36</v>
      </c>
      <c r="C321" s="63" t="e">
        <v>#N/A</v>
      </c>
      <c r="D321" s="67">
        <v>1970</v>
      </c>
      <c r="E321" s="63" t="e">
        <v>#N/A</v>
      </c>
      <c r="F321" s="67">
        <v>1876.38</v>
      </c>
      <c r="G321" s="71">
        <v>1949.5250000000001</v>
      </c>
    </row>
    <row r="322" spans="1:7">
      <c r="A322" s="95">
        <v>44075</v>
      </c>
      <c r="B322" s="74">
        <v>1965.49</v>
      </c>
      <c r="C322" s="62" t="e">
        <v>#N/A</v>
      </c>
      <c r="D322" s="66">
        <v>2001</v>
      </c>
      <c r="E322" s="62" t="e">
        <v>#N/A</v>
      </c>
      <c r="F322" s="66">
        <v>1884.56</v>
      </c>
      <c r="G322" s="70">
        <v>1964.8030000000001</v>
      </c>
    </row>
    <row r="323" spans="1:7">
      <c r="A323" s="94">
        <v>44105</v>
      </c>
      <c r="B323" s="96">
        <v>1963.38</v>
      </c>
      <c r="C323" s="63" t="e">
        <v>#N/A</v>
      </c>
      <c r="D323" s="67">
        <v>1988</v>
      </c>
      <c r="E323" s="63" t="e">
        <v>#N/A</v>
      </c>
      <c r="F323" s="67">
        <v>1889.97</v>
      </c>
      <c r="G323" s="71">
        <v>1976.3969999999999</v>
      </c>
    </row>
    <row r="324" spans="1:7">
      <c r="A324" s="95">
        <v>44136</v>
      </c>
      <c r="B324" s="74">
        <v>1938.53</v>
      </c>
      <c r="C324" s="62" t="e">
        <v>#N/A</v>
      </c>
      <c r="D324" s="66">
        <v>1973</v>
      </c>
      <c r="E324" s="62" t="e">
        <v>#N/A</v>
      </c>
      <c r="F324" s="66">
        <v>1891.45</v>
      </c>
      <c r="G324" s="70">
        <v>1972.63</v>
      </c>
    </row>
    <row r="325" spans="1:7">
      <c r="A325" s="94">
        <v>44166</v>
      </c>
      <c r="B325" s="96">
        <v>1961.9</v>
      </c>
      <c r="C325" s="63" t="e">
        <v>#N/A</v>
      </c>
      <c r="D325" s="67">
        <v>1992</v>
      </c>
      <c r="E325" s="63" t="e">
        <v>#N/A</v>
      </c>
      <c r="F325" s="67">
        <v>1890.87</v>
      </c>
      <c r="G325" s="71">
        <v>1976.979</v>
      </c>
    </row>
    <row r="326" spans="1:7">
      <c r="A326" s="95">
        <v>44197</v>
      </c>
      <c r="B326" s="74">
        <v>1969.8240000000001</v>
      </c>
      <c r="C326" s="62" t="e">
        <v>#N/A</v>
      </c>
      <c r="D326" s="66">
        <v>1979.883</v>
      </c>
      <c r="E326" s="62" t="e">
        <v>#N/A</v>
      </c>
      <c r="F326" s="66">
        <v>1888.36</v>
      </c>
      <c r="G326" s="70">
        <v>1970.6610000000001</v>
      </c>
    </row>
    <row r="327" spans="1:7">
      <c r="A327" s="94">
        <v>44228</v>
      </c>
      <c r="B327" s="96">
        <v>1956.0329999999999</v>
      </c>
      <c r="C327" s="63" t="e">
        <v>#N/A</v>
      </c>
      <c r="D327" s="67">
        <v>1984.9090000000001</v>
      </c>
      <c r="E327" s="63" t="e">
        <v>#N/A</v>
      </c>
      <c r="F327" s="67">
        <v>1886.49</v>
      </c>
      <c r="G327" s="71">
        <v>1972.9839999999999</v>
      </c>
    </row>
    <row r="328" spans="1:7">
      <c r="A328" s="95">
        <v>44256</v>
      </c>
      <c r="B328" s="74">
        <v>1968.8140000000001</v>
      </c>
      <c r="C328" s="62" t="e">
        <v>#N/A</v>
      </c>
      <c r="D328" s="66">
        <v>1998.75</v>
      </c>
      <c r="E328" s="62" t="e">
        <v>#N/A</v>
      </c>
      <c r="F328" s="66">
        <v>1887.98</v>
      </c>
      <c r="G328" s="70">
        <v>1965.8620000000001</v>
      </c>
    </row>
    <row r="329" spans="1:7">
      <c r="A329" s="94">
        <v>44287</v>
      </c>
      <c r="B329" s="96">
        <v>1986.722</v>
      </c>
      <c r="C329" s="63" t="e">
        <v>#N/A</v>
      </c>
      <c r="D329" s="67">
        <v>2002.145</v>
      </c>
      <c r="E329" s="63" t="e">
        <v>#N/A</v>
      </c>
      <c r="F329" s="67">
        <v>1890.77</v>
      </c>
      <c r="G329" s="71">
        <v>1983.027</v>
      </c>
    </row>
    <row r="330" spans="1:7">
      <c r="A330" s="95">
        <v>44317</v>
      </c>
      <c r="B330" s="74">
        <v>1970.3150000000001</v>
      </c>
      <c r="C330" s="62" t="e">
        <v>#N/A</v>
      </c>
      <c r="D330" s="66">
        <v>1986.1289999999999</v>
      </c>
      <c r="E330" s="62" t="e">
        <v>#N/A</v>
      </c>
      <c r="F330" s="66">
        <v>1891.25</v>
      </c>
      <c r="G330" s="70">
        <v>1974.8440000000001</v>
      </c>
    </row>
    <row r="331" spans="1:7">
      <c r="A331" s="94">
        <v>44348</v>
      </c>
      <c r="B331" s="96">
        <v>1968.4580000000001</v>
      </c>
      <c r="C331" s="63" t="e">
        <v>#N/A</v>
      </c>
      <c r="D331" s="67"/>
      <c r="E331" s="63" t="e">
        <v>#N/A</v>
      </c>
      <c r="F331" s="67">
        <v>1888.14</v>
      </c>
      <c r="G331" s="71">
        <v>1957.8130000000001</v>
      </c>
    </row>
    <row r="332" spans="1:7">
      <c r="A332" s="95">
        <v>44378</v>
      </c>
      <c r="B332" s="74">
        <v>1961.001</v>
      </c>
      <c r="C332" s="62">
        <f>AVERAGE(B326:B337)</f>
        <v>1970.9445833333336</v>
      </c>
      <c r="D332" s="66">
        <v>1979.886</v>
      </c>
      <c r="E332" s="62">
        <f>AVERAGE(D326:D337)</f>
        <v>1993.7283636363632</v>
      </c>
      <c r="F332" s="66">
        <v>1886.01</v>
      </c>
      <c r="G332" s="70">
        <v>1954.482</v>
      </c>
    </row>
    <row r="333" spans="1:7">
      <c r="A333" s="94">
        <v>44409</v>
      </c>
      <c r="B333" s="96">
        <v>1974.6690000000001</v>
      </c>
      <c r="C333" s="63" t="e">
        <v>#N/A</v>
      </c>
      <c r="D333" s="67">
        <v>1989.5219999999999</v>
      </c>
      <c r="E333" s="63" t="e">
        <v>#N/A</v>
      </c>
      <c r="F333" s="67">
        <v>1892.26</v>
      </c>
      <c r="G333" s="71">
        <v>1961.7349999999999</v>
      </c>
    </row>
    <row r="334" spans="1:7">
      <c r="A334" s="95">
        <v>44440</v>
      </c>
      <c r="B334" s="74">
        <v>1978.085</v>
      </c>
      <c r="C334" s="62" t="e">
        <v>#N/A</v>
      </c>
      <c r="D334" s="66">
        <v>2004.1289999999999</v>
      </c>
      <c r="E334" s="62" t="e">
        <v>#N/A</v>
      </c>
      <c r="F334" s="66">
        <v>1902.37</v>
      </c>
      <c r="G334" s="70">
        <v>1979.144</v>
      </c>
    </row>
    <row r="335" spans="1:7">
      <c r="A335" s="94">
        <v>44470</v>
      </c>
      <c r="B335" s="96">
        <v>1969.1320000000001</v>
      </c>
      <c r="C335" s="63" t="e">
        <v>#N/A</v>
      </c>
      <c r="D335" s="67">
        <v>2002.421</v>
      </c>
      <c r="E335" s="63" t="e">
        <v>#N/A</v>
      </c>
      <c r="F335" s="67">
        <v>1907.73</v>
      </c>
      <c r="G335" s="71">
        <v>1980.741</v>
      </c>
    </row>
    <row r="336" spans="1:7">
      <c r="A336" s="95">
        <v>44501</v>
      </c>
      <c r="B336" s="74">
        <v>1977.2260000000001</v>
      </c>
      <c r="C336" s="62" t="e">
        <v>#N/A</v>
      </c>
      <c r="D336" s="66">
        <v>2012.2449999999999</v>
      </c>
      <c r="E336" s="62" t="e">
        <v>#N/A</v>
      </c>
      <c r="F336" s="66">
        <v>1908.98</v>
      </c>
      <c r="G336" s="70">
        <v>1985.116</v>
      </c>
    </row>
    <row r="337" spans="1:10">
      <c r="A337" s="94">
        <v>44531</v>
      </c>
      <c r="B337" s="96">
        <v>1971.056</v>
      </c>
      <c r="C337" s="63" t="e">
        <v>#N/A</v>
      </c>
      <c r="D337" s="67">
        <v>1990.9929999999999</v>
      </c>
      <c r="E337" s="63" t="e">
        <v>#N/A</v>
      </c>
      <c r="F337" s="67">
        <v>1907.89</v>
      </c>
      <c r="G337" s="71">
        <v>1989.941</v>
      </c>
    </row>
    <row r="338" spans="1:10">
      <c r="A338" s="95">
        <v>44562</v>
      </c>
      <c r="B338" s="74">
        <v>1979.963</v>
      </c>
      <c r="C338" s="62"/>
      <c r="D338" s="66">
        <v>1998.8209999999999</v>
      </c>
      <c r="E338" s="62"/>
      <c r="F338" s="66">
        <v>1906.34</v>
      </c>
      <c r="G338" s="70">
        <v>1990.72</v>
      </c>
      <c r="J338"/>
    </row>
    <row r="339" spans="1:10">
      <c r="A339" s="94">
        <v>44593</v>
      </c>
      <c r="B339" s="96">
        <v>1984.4079999999999</v>
      </c>
      <c r="C339" s="63"/>
      <c r="D339" s="67">
        <v>2004.8510000000001</v>
      </c>
      <c r="E339" s="63"/>
      <c r="F339" s="67">
        <v>1906.49</v>
      </c>
      <c r="G339" s="71">
        <v>1992.07</v>
      </c>
      <c r="J339"/>
    </row>
    <row r="340" spans="1:10">
      <c r="A340" s="95">
        <v>44621</v>
      </c>
      <c r="B340" s="74">
        <v>1991.1679999999999</v>
      </c>
      <c r="C340" s="62"/>
      <c r="D340" s="66">
        <v>2037.059</v>
      </c>
      <c r="E340" s="62"/>
      <c r="F340" s="66">
        <v>1907.96</v>
      </c>
      <c r="G340" s="70">
        <v>2002.962</v>
      </c>
      <c r="J340"/>
    </row>
    <row r="341" spans="1:10">
      <c r="A341" s="94">
        <v>44652</v>
      </c>
      <c r="B341" s="96">
        <v>2000.7139999999999</v>
      </c>
      <c r="C341" s="63"/>
      <c r="D341" s="67">
        <v>2020.809</v>
      </c>
      <c r="E341" s="63"/>
      <c r="F341" s="67">
        <v>1908.9</v>
      </c>
      <c r="G341" s="71">
        <v>2002.3579999999999</v>
      </c>
      <c r="J341"/>
    </row>
    <row r="342" spans="1:10">
      <c r="A342" s="95">
        <v>44682</v>
      </c>
      <c r="B342" s="74">
        <v>1988.683</v>
      </c>
      <c r="C342" s="62"/>
      <c r="D342" s="66">
        <v>2005.704</v>
      </c>
      <c r="E342" s="62"/>
      <c r="F342" s="66">
        <v>1907.39</v>
      </c>
      <c r="G342" s="70">
        <v>1981.894</v>
      </c>
      <c r="J342"/>
    </row>
    <row r="343" spans="1:10">
      <c r="A343" s="94">
        <v>44713</v>
      </c>
      <c r="B343" s="96">
        <v>1965.3610000000001</v>
      </c>
      <c r="C343" s="63"/>
      <c r="D343" s="67">
        <v>1986.6210000000001</v>
      </c>
      <c r="E343" s="63"/>
      <c r="F343" s="67">
        <v>1904.81</v>
      </c>
      <c r="G343" s="71">
        <v>1970.6130000000001</v>
      </c>
      <c r="J343"/>
    </row>
    <row r="344" spans="1:10">
      <c r="A344" s="95">
        <v>44743</v>
      </c>
      <c r="B344" s="74">
        <v>1978.4939999999999</v>
      </c>
      <c r="C344" s="99">
        <f>AVERAGE(B338:B349)</f>
        <v>1983.7633333333335</v>
      </c>
      <c r="D344" s="66">
        <v>1994.865</v>
      </c>
      <c r="E344" s="99">
        <f>AVERAGE(D338:D349)</f>
        <v>2005.8238333333331</v>
      </c>
      <c r="F344" s="66">
        <v>1903.98</v>
      </c>
      <c r="G344" s="70"/>
      <c r="J344"/>
    </row>
    <row r="345" spans="1:10">
      <c r="A345" s="94">
        <v>44774</v>
      </c>
      <c r="B345" s="96">
        <v>1988.1020000000001</v>
      </c>
      <c r="C345" s="63"/>
      <c r="D345" s="67">
        <v>2004.8309999999999</v>
      </c>
      <c r="E345" s="63"/>
      <c r="F345" s="67">
        <v>1908.27</v>
      </c>
      <c r="G345" s="71"/>
      <c r="J345"/>
    </row>
    <row r="346" spans="1:10">
      <c r="A346" s="95">
        <v>44805</v>
      </c>
      <c r="B346" s="74">
        <v>1987.41</v>
      </c>
      <c r="C346" s="62"/>
      <c r="D346" s="66">
        <v>2001.7449999999999</v>
      </c>
      <c r="E346" s="62"/>
      <c r="F346" s="66">
        <v>1915.01</v>
      </c>
      <c r="G346" s="70"/>
      <c r="J346"/>
    </row>
    <row r="347" spans="1:10">
      <c r="A347" s="94">
        <v>44835</v>
      </c>
      <c r="B347" s="96">
        <v>1963.3309999999999</v>
      </c>
      <c r="C347" s="63"/>
      <c r="D347" s="67">
        <v>1986.886</v>
      </c>
      <c r="E347" s="63"/>
      <c r="F347" s="67">
        <v>1919.25</v>
      </c>
      <c r="G347" s="71"/>
      <c r="J347"/>
    </row>
    <row r="348" spans="1:10">
      <c r="A348" s="95">
        <v>44866</v>
      </c>
      <c r="B348" s="74">
        <v>1983.624</v>
      </c>
      <c r="C348" s="62"/>
      <c r="D348" s="66">
        <v>2004.682</v>
      </c>
      <c r="E348" s="62"/>
      <c r="F348" s="66">
        <v>1921.99</v>
      </c>
      <c r="G348" s="70"/>
      <c r="J348"/>
    </row>
    <row r="349" spans="1:10">
      <c r="A349" s="94">
        <v>44896</v>
      </c>
      <c r="B349" s="96">
        <v>1993.902</v>
      </c>
      <c r="C349" s="63"/>
      <c r="D349" s="67">
        <v>2023.0119999999999</v>
      </c>
      <c r="E349" s="63"/>
      <c r="F349" s="67">
        <v>1922.09</v>
      </c>
      <c r="G349" s="71"/>
      <c r="J349"/>
    </row>
    <row r="350" spans="1:10">
      <c r="A350" s="95">
        <v>44927</v>
      </c>
      <c r="B350" s="74">
        <v>1991.8520000000001</v>
      </c>
      <c r="C350" s="62"/>
      <c r="D350" s="66">
        <v>2030.441</v>
      </c>
      <c r="E350" s="62"/>
      <c r="F350" s="66">
        <v>1920.01</v>
      </c>
      <c r="G350" s="70"/>
      <c r="J350"/>
    </row>
    <row r="351" spans="1:10">
      <c r="A351" s="94">
        <v>44958</v>
      </c>
      <c r="B351" s="96">
        <v>1988.7840000000001</v>
      </c>
      <c r="C351" s="63"/>
      <c r="D351" s="67">
        <v>2025.4870000000001</v>
      </c>
      <c r="E351" s="63"/>
      <c r="F351" s="67">
        <v>1918.92</v>
      </c>
      <c r="G351" s="71"/>
      <c r="J351"/>
    </row>
    <row r="352" spans="1:10">
      <c r="A352" s="95">
        <v>44986</v>
      </c>
      <c r="B352" s="74">
        <v>1992.6790000000001</v>
      </c>
      <c r="C352" s="62"/>
      <c r="D352" s="66">
        <v>2019.9290000000001</v>
      </c>
      <c r="E352" s="62"/>
      <c r="F352" s="66">
        <v>1918.79</v>
      </c>
      <c r="G352" s="70"/>
      <c r="J352"/>
    </row>
    <row r="353" spans="1:10">
      <c r="A353" s="94">
        <v>45017</v>
      </c>
      <c r="B353" s="96">
        <v>2010.491</v>
      </c>
      <c r="C353" s="63"/>
      <c r="D353" s="67">
        <v>2028.35</v>
      </c>
      <c r="E353" s="63"/>
      <c r="F353" s="67">
        <v>1919.99</v>
      </c>
      <c r="G353" s="71"/>
      <c r="J353"/>
    </row>
    <row r="354" spans="1:10">
      <c r="A354" s="95">
        <v>45047</v>
      </c>
      <c r="B354" s="74">
        <v>2009.077</v>
      </c>
      <c r="C354" s="62"/>
      <c r="D354" s="66">
        <v>2029.365</v>
      </c>
      <c r="E354" s="62"/>
      <c r="F354" s="66">
        <v>1919.48</v>
      </c>
      <c r="G354" s="70"/>
      <c r="J354"/>
    </row>
    <row r="355" spans="1:10">
      <c r="A355" s="94">
        <v>45078</v>
      </c>
      <c r="B355" s="96">
        <v>2000.722</v>
      </c>
      <c r="C355" s="63"/>
      <c r="D355" s="67">
        <v>2014.704</v>
      </c>
      <c r="E355" s="63"/>
      <c r="F355" s="67">
        <v>1915.3</v>
      </c>
      <c r="G355" s="71"/>
      <c r="J355"/>
    </row>
    <row r="356" spans="1:10">
      <c r="A356" s="95">
        <v>45108</v>
      </c>
      <c r="B356" s="74">
        <v>1976.269</v>
      </c>
      <c r="C356" s="99">
        <f>AVERAGE(B350:B361)</f>
        <v>1993.9590833333334</v>
      </c>
      <c r="D356" s="66">
        <v>1986.6869999999999</v>
      </c>
      <c r="E356" s="99">
        <f>AVERAGE(D350:D361)</f>
        <v>2017.6776666666667</v>
      </c>
      <c r="F356" s="66">
        <v>1913.17</v>
      </c>
      <c r="G356" s="70"/>
      <c r="J356"/>
    </row>
    <row r="357" spans="1:10">
      <c r="A357" s="94">
        <v>45139</v>
      </c>
      <c r="B357" s="96">
        <v>1982.02</v>
      </c>
      <c r="C357" s="63"/>
      <c r="D357" s="67">
        <v>2003.3920000000001</v>
      </c>
      <c r="E357" s="63"/>
      <c r="F357" s="67">
        <v>1916.99</v>
      </c>
      <c r="G357" s="71"/>
      <c r="J357"/>
    </row>
    <row r="358" spans="1:10">
      <c r="A358" s="95">
        <v>45170</v>
      </c>
      <c r="B358" s="74">
        <v>1988.28</v>
      </c>
      <c r="C358" s="62"/>
      <c r="D358" s="66">
        <v>2020.828</v>
      </c>
      <c r="E358" s="62"/>
      <c r="F358" s="66">
        <v>1924.75</v>
      </c>
      <c r="G358" s="70"/>
      <c r="J358"/>
    </row>
    <row r="359" spans="1:10">
      <c r="A359" s="94">
        <v>45200</v>
      </c>
      <c r="B359" s="96">
        <v>1981.288</v>
      </c>
      <c r="C359" s="63"/>
      <c r="D359" s="67">
        <v>2002.848</v>
      </c>
      <c r="E359" s="63"/>
      <c r="F359" s="67">
        <v>1930.42</v>
      </c>
      <c r="G359" s="71"/>
      <c r="J359"/>
    </row>
    <row r="360" spans="1:10">
      <c r="A360" s="95">
        <v>45231</v>
      </c>
      <c r="B360" s="74">
        <v>2005.578</v>
      </c>
      <c r="C360" s="62"/>
      <c r="D360" s="66">
        <v>2023.8320000000001</v>
      </c>
      <c r="E360" s="62"/>
      <c r="F360" s="66">
        <v>1931.59</v>
      </c>
      <c r="G360" s="70"/>
      <c r="J360"/>
    </row>
    <row r="361" spans="1:10">
      <c r="A361" s="94">
        <v>45261</v>
      </c>
      <c r="B361" s="96">
        <v>2000.4690000000001</v>
      </c>
      <c r="C361" s="63"/>
      <c r="D361" s="67">
        <v>2026.269</v>
      </c>
      <c r="E361" s="63"/>
      <c r="F361" s="67">
        <v>1931.1</v>
      </c>
      <c r="G361" s="71"/>
      <c r="J361"/>
    </row>
    <row r="362" spans="1:10">
      <c r="A362" s="95">
        <v>45292</v>
      </c>
      <c r="B362" s="74">
        <v>1996.3489999999999</v>
      </c>
      <c r="C362" s="62"/>
      <c r="D362" s="66">
        <v>2023.479</v>
      </c>
      <c r="E362" s="62"/>
      <c r="F362" s="66">
        <v>1928.35</v>
      </c>
      <c r="G362" s="70"/>
      <c r="J362"/>
    </row>
    <row r="363" spans="1:10">
      <c r="A363" s="94">
        <v>45323</v>
      </c>
      <c r="B363" s="96">
        <v>1994.5450000000001</v>
      </c>
      <c r="C363" s="63"/>
      <c r="D363" s="67">
        <v>2021.7059999999999</v>
      </c>
      <c r="E363" s="63"/>
      <c r="F363" s="67">
        <v>1925.98</v>
      </c>
      <c r="G363" s="71"/>
      <c r="J363"/>
    </row>
    <row r="364" spans="1:10">
      <c r="A364" s="95">
        <v>45352</v>
      </c>
      <c r="B364" s="74">
        <v>2011.1849999999999</v>
      </c>
      <c r="C364" s="62"/>
      <c r="D364" s="66">
        <v>2036.8309999999999</v>
      </c>
      <c r="E364" s="62"/>
      <c r="F364" s="66">
        <v>1927.67</v>
      </c>
      <c r="G364" s="70"/>
      <c r="J364"/>
    </row>
    <row r="365" spans="1:10">
      <c r="A365" s="94">
        <v>45383</v>
      </c>
      <c r="B365" s="96">
        <v>2005.318</v>
      </c>
      <c r="C365" s="63"/>
      <c r="D365" s="67">
        <v>2025.1369999999999</v>
      </c>
      <c r="E365" s="63"/>
      <c r="F365" s="67">
        <v>1929.27</v>
      </c>
      <c r="G365" s="71"/>
      <c r="J365"/>
    </row>
    <row r="366" spans="1:10">
      <c r="A366" s="95">
        <v>45413</v>
      </c>
      <c r="B366" s="74">
        <v>2015.88</v>
      </c>
      <c r="C366" s="62"/>
      <c r="D366" s="66">
        <v>2029.192</v>
      </c>
      <c r="E366" s="62"/>
      <c r="F366" s="66">
        <v>1925.96</v>
      </c>
      <c r="G366" s="70"/>
      <c r="J366"/>
    </row>
    <row r="367" spans="1:10">
      <c r="A367" s="94">
        <v>45444</v>
      </c>
      <c r="B367" s="96">
        <v>2000.0029999999999</v>
      </c>
      <c r="C367" s="63"/>
      <c r="D367" s="67">
        <v>2025.69</v>
      </c>
      <c r="E367" s="63"/>
      <c r="F367" s="67">
        <v>1921.35</v>
      </c>
      <c r="G367" s="71"/>
      <c r="J367"/>
    </row>
    <row r="368" spans="1:10">
      <c r="A368" s="95">
        <v>45474</v>
      </c>
      <c r="B368" s="74">
        <v>1996.4190000000001</v>
      </c>
      <c r="C368" s="99">
        <f>AVERAGE(B362:B373)</f>
        <v>2002.7192500000003</v>
      </c>
      <c r="D368" s="66">
        <v>2016.4860000000001</v>
      </c>
      <c r="E368" s="99">
        <f>AVERAGE(D362:D373)</f>
        <v>2027.0740833333332</v>
      </c>
      <c r="F368" s="66">
        <v>1920.58</v>
      </c>
      <c r="G368" s="70"/>
      <c r="J368"/>
    </row>
    <row r="369" spans="1:10">
      <c r="A369" s="94">
        <v>45505</v>
      </c>
      <c r="B369" s="96">
        <v>2000.5909999999999</v>
      </c>
      <c r="C369" s="63"/>
      <c r="D369" s="67">
        <v>2022.634</v>
      </c>
      <c r="E369" s="63"/>
      <c r="F369" s="67">
        <v>1925.91</v>
      </c>
      <c r="G369" s="71"/>
      <c r="J369"/>
    </row>
    <row r="370" spans="1:10">
      <c r="A370" s="95">
        <v>45536</v>
      </c>
      <c r="B370" s="74">
        <v>2014.7360000000001</v>
      </c>
      <c r="C370" s="62"/>
      <c r="D370" s="66">
        <v>2037.39</v>
      </c>
      <c r="E370" s="62"/>
      <c r="F370" s="66">
        <v>1935.67</v>
      </c>
      <c r="G370" s="70"/>
      <c r="J370"/>
    </row>
    <row r="371" spans="1:10">
      <c r="A371" s="94">
        <v>45566</v>
      </c>
      <c r="B371" s="96">
        <v>1998.595</v>
      </c>
      <c r="C371" s="63"/>
      <c r="D371" s="67">
        <v>2025.3710000000001</v>
      </c>
      <c r="E371" s="63"/>
      <c r="F371" s="67">
        <v>1941.58</v>
      </c>
      <c r="G371" s="71"/>
      <c r="J371"/>
    </row>
    <row r="372" spans="1:10">
      <c r="A372" s="95">
        <v>45597</v>
      </c>
      <c r="B372" s="74">
        <v>1993.2529999999999</v>
      </c>
      <c r="C372" s="62"/>
      <c r="D372" s="66">
        <v>2027.835</v>
      </c>
      <c r="E372" s="62"/>
      <c r="F372" s="66">
        <v>1940.44</v>
      </c>
      <c r="G372" s="70"/>
      <c r="J372"/>
    </row>
    <row r="373" spans="1:10">
      <c r="A373" s="94">
        <v>45627</v>
      </c>
      <c r="B373" s="96">
        <v>2005.7570000000001</v>
      </c>
      <c r="C373" s="63"/>
      <c r="D373" s="67">
        <v>2033.1379999999999</v>
      </c>
      <c r="E373" s="63"/>
      <c r="F373" s="67">
        <v>1937.52</v>
      </c>
      <c r="G373" s="71"/>
      <c r="J373"/>
    </row>
    <row r="374" spans="1:10">
      <c r="A374" s="95">
        <v>45658</v>
      </c>
      <c r="B374" s="74">
        <v>2006.0889999999999</v>
      </c>
      <c r="C374" s="62"/>
      <c r="D374" s="66">
        <v>2027.953</v>
      </c>
      <c r="E374" s="62"/>
      <c r="F374" s="66">
        <v>1935.33</v>
      </c>
      <c r="G374" s="70"/>
      <c r="J374"/>
    </row>
    <row r="375" spans="1:10">
      <c r="A375" s="94">
        <v>45689</v>
      </c>
      <c r="B375" s="96">
        <v>2007.9469999999999</v>
      </c>
      <c r="C375" s="63"/>
      <c r="D375" s="67">
        <v>2050.3440000000001</v>
      </c>
      <c r="E375" s="63"/>
      <c r="F375" s="67"/>
      <c r="G375" s="71"/>
      <c r="J375"/>
    </row>
    <row r="376" spans="1:10">
      <c r="A376" s="95">
        <v>45717</v>
      </c>
      <c r="B376" s="74">
        <v>2019.3620000000001</v>
      </c>
      <c r="C376" s="62"/>
      <c r="D376" s="66">
        <v>2059.134</v>
      </c>
      <c r="E376" s="62"/>
      <c r="F376" s="66"/>
      <c r="G376" s="70"/>
      <c r="J376"/>
    </row>
    <row r="377" spans="1:10">
      <c r="A377" s="94">
        <v>45748</v>
      </c>
      <c r="B377" s="96">
        <v>2016.49</v>
      </c>
      <c r="C377" s="63"/>
      <c r="D377" s="67">
        <v>2042.127</v>
      </c>
      <c r="E377" s="63"/>
      <c r="F377" s="67"/>
      <c r="G377" s="71"/>
      <c r="J377"/>
    </row>
  </sheetData>
  <hyperlinks>
    <hyperlink ref="N298" r:id="rId1" location="content2" xr:uid="{00000000-0004-0000-0300-000000000000}"/>
    <hyperlink ref="N299" r:id="rId2" xr:uid="{00000000-0004-0000-0300-000001000000}"/>
  </hyperlinks>
  <pageMargins left="0.78740157480314965" right="0.78740157480314965" top="0.98425196850393704" bottom="0.98425196850393704" header="0.51181102362204722" footer="0.51181102362204722"/>
  <pageSetup paperSize="9" scale="70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Y35"/>
  <sheetViews>
    <sheetView showGridLines="0" zoomScale="120" zoomScaleNormal="120" workbookViewId="0">
      <selection activeCell="P19" sqref="P19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5703125" style="1" customWidth="1"/>
    <col min="12" max="12" width="1.7109375" style="1" customWidth="1"/>
    <col min="13" max="13" width="16.42578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1" t="s">
        <v>7</v>
      </c>
      <c r="R2" s="112"/>
      <c r="S2" s="112"/>
      <c r="T2" s="112"/>
      <c r="U2" s="112"/>
      <c r="V2" s="112"/>
      <c r="W2" s="112"/>
      <c r="X2" s="112"/>
      <c r="Y2" s="113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4"/>
      <c r="F20" s="16"/>
      <c r="G20" s="114"/>
      <c r="H20" s="16"/>
      <c r="I20" s="114"/>
      <c r="J20" s="16"/>
      <c r="K20" s="114"/>
      <c r="L20" s="16"/>
      <c r="M20" s="115"/>
      <c r="N20" s="16"/>
      <c r="O20" s="14"/>
      <c r="P20" s="14"/>
    </row>
    <row r="21" spans="1:25" ht="11.25" customHeight="1">
      <c r="A21" s="47"/>
      <c r="B21" s="16"/>
      <c r="C21" s="17"/>
      <c r="D21" s="16"/>
      <c r="E21" s="114"/>
      <c r="F21" s="16"/>
      <c r="G21" s="114"/>
      <c r="H21" s="16"/>
      <c r="I21" s="114"/>
      <c r="J21" s="16"/>
      <c r="K21" s="114"/>
      <c r="L21" s="16"/>
      <c r="M21" s="115"/>
      <c r="N21" s="16"/>
      <c r="O21" s="14"/>
      <c r="P21" s="14"/>
    </row>
    <row r="22" spans="1:25" ht="3.75" customHeight="1">
      <c r="A22" s="47"/>
      <c r="B22" s="16"/>
      <c r="C22" s="17"/>
      <c r="D22" s="16"/>
      <c r="E22" s="51"/>
      <c r="F22" s="16"/>
      <c r="G22" s="51"/>
      <c r="H22" s="16"/>
      <c r="I22" s="51"/>
      <c r="J22" s="16"/>
      <c r="K22" s="51"/>
      <c r="L22" s="16"/>
      <c r="M22" s="52"/>
      <c r="N22" s="16"/>
      <c r="O22" s="14"/>
      <c r="P22" s="14"/>
    </row>
    <row r="23" spans="1:25" ht="9" customHeight="1">
      <c r="A23" s="47"/>
      <c r="B23" s="16"/>
      <c r="C23" s="17"/>
      <c r="D23" s="16"/>
      <c r="E23" s="114"/>
      <c r="F23" s="16"/>
      <c r="G23" s="114"/>
      <c r="H23" s="16"/>
      <c r="I23" s="114"/>
      <c r="J23" s="16"/>
      <c r="K23" s="114"/>
      <c r="L23" s="16"/>
      <c r="M23" s="115"/>
      <c r="N23" s="16"/>
      <c r="O23" s="14"/>
      <c r="P23" s="14"/>
    </row>
    <row r="24" spans="1:25" ht="12.75" customHeight="1">
      <c r="A24" s="48"/>
      <c r="B24" s="42"/>
      <c r="C24" s="43"/>
      <c r="D24" s="42"/>
      <c r="E24" s="116"/>
      <c r="F24" s="42"/>
      <c r="G24" s="116"/>
      <c r="H24" s="42"/>
      <c r="I24" s="116"/>
      <c r="J24" s="42"/>
      <c r="K24" s="116"/>
      <c r="L24" s="42"/>
      <c r="M24" s="117"/>
      <c r="N24" s="16"/>
      <c r="O24" s="14"/>
      <c r="P24" s="14"/>
    </row>
    <row r="25" spans="1:25" ht="16.5" customHeight="1">
      <c r="A25" s="49"/>
      <c r="B25" s="14"/>
      <c r="C25" s="15"/>
      <c r="D25" s="38"/>
      <c r="E25" s="38"/>
      <c r="F25" s="38"/>
      <c r="G25" s="38"/>
      <c r="H25" s="38"/>
      <c r="I25" s="38"/>
      <c r="J25" s="38"/>
      <c r="K25" s="38"/>
      <c r="L25" s="38"/>
      <c r="M25" s="14"/>
      <c r="N25" s="14"/>
      <c r="O25" s="14"/>
      <c r="P25" s="14"/>
    </row>
    <row r="26" spans="1:25" ht="21.75" customHeight="1">
      <c r="A26" s="4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4.5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" customHeight="1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5" ht="6.7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>
      <c r="B32" s="14"/>
      <c r="C32" s="14"/>
      <c r="D32" s="14"/>
      <c r="E32" s="14"/>
      <c r="F32" s="14"/>
      <c r="G32" s="14"/>
      <c r="H32" s="31"/>
      <c r="I32" s="31"/>
      <c r="J32" s="31"/>
      <c r="K32" s="31"/>
      <c r="L32" s="31"/>
      <c r="M32" s="14"/>
      <c r="N32" s="14"/>
      <c r="O32" s="14"/>
      <c r="P32" s="14"/>
    </row>
    <row r="33" spans="2:16" ht="18" customHeight="1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14"/>
      <c r="N34" s="14"/>
      <c r="O34" s="14"/>
      <c r="P34" s="14"/>
    </row>
    <row r="35" spans="2:16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R375"/>
  <sheetViews>
    <sheetView workbookViewId="0">
      <pane xSplit="1" ySplit="1" topLeftCell="B358" activePane="bottomRight" state="frozen"/>
      <selection pane="topRight" activeCell="B1" sqref="B1"/>
      <selection pane="bottomLeft" activeCell="A4" sqref="A4"/>
      <selection pane="bottomRight" activeCell="E371" sqref="E360:E371"/>
    </sheetView>
  </sheetViews>
  <sheetFormatPr baseColWidth="10" defaultColWidth="11.42578125" defaultRowHeight="12"/>
  <cols>
    <col min="1" max="1" width="10.85546875" style="98" customWidth="1"/>
    <col min="2" max="2" width="15" style="73" customWidth="1"/>
    <col min="3" max="3" width="12.42578125" style="73" customWidth="1"/>
    <col min="4" max="4" width="11.42578125" style="73"/>
    <col min="5" max="5" width="13.42578125" style="73" customWidth="1"/>
    <col min="6" max="16384" width="11.42578125" style="73"/>
  </cols>
  <sheetData>
    <row r="1" spans="1:6">
      <c r="A1" s="97" t="s">
        <v>12</v>
      </c>
      <c r="B1" s="72" t="s">
        <v>34</v>
      </c>
      <c r="C1" s="72" t="s">
        <v>10</v>
      </c>
      <c r="D1" s="72"/>
      <c r="E1" s="72" t="s">
        <v>13</v>
      </c>
      <c r="F1" s="75" t="s">
        <v>37</v>
      </c>
    </row>
    <row r="2" spans="1:6" ht="18" customHeight="1">
      <c r="A2" s="95">
        <v>34394</v>
      </c>
      <c r="B2" s="68">
        <v>311.80799999999999</v>
      </c>
      <c r="C2" s="64"/>
      <c r="D2" s="68"/>
      <c r="E2" s="68"/>
      <c r="F2" s="76"/>
    </row>
    <row r="3" spans="1:6" ht="18" customHeight="1">
      <c r="A3" s="94">
        <v>34425</v>
      </c>
      <c r="B3" s="69">
        <v>311.82900000000001</v>
      </c>
      <c r="C3" s="65"/>
      <c r="D3" s="69"/>
      <c r="E3" s="69"/>
      <c r="F3" s="77"/>
    </row>
    <row r="4" spans="1:6" ht="18" customHeight="1">
      <c r="A4" s="95">
        <v>34455</v>
      </c>
      <c r="B4" s="68">
        <v>311.90899999999999</v>
      </c>
      <c r="C4" s="64"/>
      <c r="D4" s="68"/>
      <c r="E4" s="68"/>
      <c r="F4" s="76"/>
    </row>
    <row r="5" spans="1:6" ht="18" customHeight="1">
      <c r="A5" s="94">
        <v>34486</v>
      </c>
      <c r="B5" s="69">
        <v>311.65199999999999</v>
      </c>
      <c r="C5" s="65"/>
      <c r="D5" s="69"/>
      <c r="E5" s="69"/>
      <c r="F5" s="77"/>
    </row>
    <row r="6" spans="1:6" ht="18" customHeight="1">
      <c r="A6" s="95">
        <v>34516</v>
      </c>
      <c r="B6" s="68">
        <v>311.47300000000001</v>
      </c>
      <c r="C6" s="64"/>
      <c r="D6" s="68"/>
      <c r="E6" s="68"/>
      <c r="F6" s="76"/>
    </row>
    <row r="7" spans="1:6" ht="18" customHeight="1">
      <c r="A7" s="94">
        <v>34547</v>
      </c>
      <c r="B7" s="69">
        <v>311.42399999999998</v>
      </c>
      <c r="C7" s="65"/>
      <c r="D7" s="69"/>
      <c r="E7" s="69"/>
      <c r="F7" s="77"/>
    </row>
    <row r="8" spans="1:6" ht="18" customHeight="1">
      <c r="A8" s="95">
        <v>34578</v>
      </c>
      <c r="B8" s="68">
        <v>311.55599999999998</v>
      </c>
      <c r="C8" s="64"/>
      <c r="D8" s="68"/>
      <c r="E8" s="68"/>
      <c r="F8" s="76"/>
    </row>
    <row r="9" spans="1:6" ht="18" customHeight="1">
      <c r="A9" s="94">
        <v>34608</v>
      </c>
      <c r="B9" s="69">
        <v>311.73399999999998</v>
      </c>
      <c r="C9" s="65"/>
      <c r="D9" s="69"/>
      <c r="E9" s="69"/>
      <c r="F9" s="77"/>
    </row>
    <row r="10" spans="1:6" ht="18" customHeight="1">
      <c r="A10" s="95">
        <v>34639</v>
      </c>
      <c r="B10" s="68">
        <v>311.935</v>
      </c>
      <c r="C10" s="64"/>
      <c r="D10" s="68"/>
      <c r="E10" s="68"/>
      <c r="F10" s="76"/>
    </row>
    <row r="11" spans="1:6" ht="18" customHeight="1">
      <c r="A11" s="94">
        <v>34669</v>
      </c>
      <c r="B11" s="69">
        <v>312.03899999999999</v>
      </c>
      <c r="C11" s="65"/>
      <c r="D11" s="69"/>
      <c r="E11" s="69"/>
      <c r="F11" s="77"/>
    </row>
    <row r="12" spans="1:6" ht="18" customHeight="1">
      <c r="A12" s="95">
        <v>34700</v>
      </c>
      <c r="B12" s="68">
        <v>312.14499999999998</v>
      </c>
      <c r="C12" s="64"/>
      <c r="D12" s="68"/>
      <c r="E12" s="68"/>
      <c r="F12" s="76"/>
    </row>
    <row r="13" spans="1:6" ht="18" customHeight="1">
      <c r="A13" s="94">
        <v>34731</v>
      </c>
      <c r="B13" s="69">
        <v>312.197</v>
      </c>
      <c r="C13" s="65"/>
      <c r="D13" s="69"/>
      <c r="E13" s="69"/>
      <c r="F13" s="77"/>
    </row>
    <row r="14" spans="1:6" ht="18" customHeight="1">
      <c r="A14" s="95">
        <v>34759</v>
      </c>
      <c r="B14" s="68">
        <v>312.26</v>
      </c>
      <c r="C14" s="64"/>
      <c r="D14" s="68"/>
      <c r="E14" s="68"/>
      <c r="F14" s="76"/>
    </row>
    <row r="15" spans="1:6" ht="18" customHeight="1">
      <c r="A15" s="94">
        <v>34790</v>
      </c>
      <c r="B15" s="69">
        <v>312.33100000000002</v>
      </c>
      <c r="C15" s="65"/>
      <c r="D15" s="69"/>
      <c r="E15" s="69"/>
      <c r="F15" s="77"/>
    </row>
    <row r="16" spans="1:6" ht="18" customHeight="1">
      <c r="A16" s="95">
        <v>34820</v>
      </c>
      <c r="B16" s="68">
        <v>312.45800000000003</v>
      </c>
      <c r="C16" s="64"/>
      <c r="D16" s="68"/>
      <c r="E16" s="68"/>
      <c r="F16" s="76"/>
    </row>
    <row r="17" spans="1:6" ht="18" customHeight="1">
      <c r="A17" s="94">
        <v>34851</v>
      </c>
      <c r="B17" s="69">
        <v>312.36500000000001</v>
      </c>
      <c r="C17" s="65"/>
      <c r="D17" s="69"/>
      <c r="E17" s="69"/>
      <c r="F17" s="77"/>
    </row>
    <row r="18" spans="1:6" ht="18" customHeight="1">
      <c r="A18" s="95">
        <v>34881</v>
      </c>
      <c r="B18" s="68">
        <v>312.13400000000001</v>
      </c>
      <c r="C18" s="64"/>
      <c r="D18" s="68"/>
      <c r="E18" s="68"/>
      <c r="F18" s="76"/>
    </row>
    <row r="19" spans="1:6" ht="18" customHeight="1">
      <c r="A19" s="94">
        <v>34912</v>
      </c>
      <c r="B19" s="69">
        <v>311.94799999999998</v>
      </c>
      <c r="C19" s="65"/>
      <c r="D19" s="69"/>
      <c r="E19" s="69"/>
      <c r="F19" s="77"/>
    </row>
    <row r="20" spans="1:6" ht="18" customHeight="1">
      <c r="A20" s="95">
        <v>34943</v>
      </c>
      <c r="B20" s="68">
        <v>312.15100000000001</v>
      </c>
      <c r="C20" s="64"/>
      <c r="D20" s="68"/>
      <c r="E20" s="68"/>
      <c r="F20" s="76"/>
    </row>
    <row r="21" spans="1:6" ht="18" customHeight="1">
      <c r="A21" s="94">
        <v>34973</v>
      </c>
      <c r="B21" s="69">
        <v>312.315</v>
      </c>
      <c r="C21" s="65"/>
      <c r="D21" s="69"/>
      <c r="E21" s="69"/>
      <c r="F21" s="77"/>
    </row>
    <row r="22" spans="1:6" ht="18" customHeight="1">
      <c r="A22" s="95">
        <v>35004</v>
      </c>
      <c r="B22" s="68">
        <v>312.649</v>
      </c>
      <c r="C22" s="64"/>
      <c r="D22" s="68"/>
      <c r="E22" s="68"/>
      <c r="F22" s="76"/>
    </row>
    <row r="23" spans="1:6" ht="18" customHeight="1">
      <c r="A23" s="94">
        <v>35034</v>
      </c>
      <c r="B23" s="69">
        <v>312.83300000000003</v>
      </c>
      <c r="C23" s="65"/>
      <c r="D23" s="69"/>
      <c r="E23" s="69"/>
      <c r="F23" s="77"/>
    </row>
    <row r="24" spans="1:6" ht="18" customHeight="1">
      <c r="A24" s="95">
        <v>35065</v>
      </c>
      <c r="B24" s="68">
        <v>312.93700000000001</v>
      </c>
      <c r="C24" s="64"/>
      <c r="D24" s="68"/>
      <c r="E24" s="68"/>
      <c r="F24" s="76"/>
    </row>
    <row r="25" spans="1:6" ht="18" customHeight="1">
      <c r="A25" s="94">
        <v>35096</v>
      </c>
      <c r="B25" s="69">
        <v>313.08</v>
      </c>
      <c r="C25" s="65"/>
      <c r="D25" s="69"/>
      <c r="E25" s="69"/>
      <c r="F25" s="77"/>
    </row>
    <row r="26" spans="1:6" ht="18" customHeight="1">
      <c r="A26" s="95">
        <v>35125</v>
      </c>
      <c r="B26" s="68">
        <v>313.20800000000003</v>
      </c>
      <c r="C26" s="64"/>
      <c r="D26" s="68"/>
      <c r="E26" s="68"/>
      <c r="F26" s="76"/>
    </row>
    <row r="27" spans="1:6" ht="18" customHeight="1">
      <c r="A27" s="94">
        <v>35156</v>
      </c>
      <c r="B27" s="69">
        <v>313.40600000000001</v>
      </c>
      <c r="C27" s="65"/>
      <c r="D27" s="69"/>
      <c r="E27" s="69"/>
      <c r="F27" s="77"/>
    </row>
    <row r="28" spans="1:6" ht="18" customHeight="1">
      <c r="A28" s="95">
        <v>35186</v>
      </c>
      <c r="B28" s="68">
        <v>313.52600000000001</v>
      </c>
      <c r="C28" s="64"/>
      <c r="D28" s="68"/>
      <c r="E28" s="68"/>
      <c r="F28" s="76"/>
    </row>
    <row r="29" spans="1:6" ht="18" customHeight="1">
      <c r="A29" s="94">
        <v>35217</v>
      </c>
      <c r="B29" s="69">
        <v>313.43200000000002</v>
      </c>
      <c r="C29" s="65"/>
      <c r="D29" s="69"/>
      <c r="E29" s="69"/>
      <c r="F29" s="77"/>
    </row>
    <row r="30" spans="1:6" ht="18" customHeight="1">
      <c r="A30" s="95">
        <v>35247</v>
      </c>
      <c r="B30" s="68">
        <v>313.37700000000001</v>
      </c>
      <c r="C30" s="64"/>
      <c r="D30" s="68"/>
      <c r="E30" s="68"/>
      <c r="F30" s="76"/>
    </row>
    <row r="31" spans="1:6" ht="18" customHeight="1">
      <c r="A31" s="94">
        <v>35278</v>
      </c>
      <c r="B31" s="69">
        <v>313.29599999999999</v>
      </c>
      <c r="C31" s="65"/>
      <c r="D31" s="69"/>
      <c r="E31" s="69"/>
      <c r="F31" s="77"/>
    </row>
    <row r="32" spans="1:6" ht="18" customHeight="1">
      <c r="A32" s="95">
        <v>35309</v>
      </c>
      <c r="B32" s="68">
        <v>313.36900000000003</v>
      </c>
      <c r="C32" s="64"/>
      <c r="D32" s="68"/>
      <c r="E32" s="68"/>
      <c r="F32" s="76"/>
    </row>
    <row r="33" spans="1:6" ht="18" customHeight="1">
      <c r="A33" s="94">
        <v>35339</v>
      </c>
      <c r="B33" s="69">
        <v>313.40600000000001</v>
      </c>
      <c r="C33" s="65"/>
      <c r="D33" s="69"/>
      <c r="E33" s="69"/>
      <c r="F33" s="77"/>
    </row>
    <row r="34" spans="1:6" ht="18" customHeight="1">
      <c r="A34" s="95">
        <v>35370</v>
      </c>
      <c r="B34" s="68">
        <v>313.61900000000003</v>
      </c>
      <c r="C34" s="64"/>
      <c r="D34" s="68"/>
      <c r="E34" s="68"/>
      <c r="F34" s="76"/>
    </row>
    <row r="35" spans="1:6" ht="18" customHeight="1">
      <c r="A35" s="94">
        <v>35400</v>
      </c>
      <c r="B35" s="69">
        <v>313.97500000000002</v>
      </c>
      <c r="C35" s="65"/>
      <c r="D35" s="69"/>
      <c r="E35" s="69"/>
      <c r="F35" s="77"/>
    </row>
    <row r="36" spans="1:6" ht="18" customHeight="1">
      <c r="A36" s="95">
        <v>35431</v>
      </c>
      <c r="B36" s="68">
        <v>314.18700000000001</v>
      </c>
      <c r="C36" s="64"/>
      <c r="D36" s="68"/>
      <c r="E36" s="68"/>
      <c r="F36" s="76"/>
    </row>
    <row r="37" spans="1:6" ht="18" customHeight="1">
      <c r="A37" s="94">
        <v>35462</v>
      </c>
      <c r="B37" s="69">
        <v>313.89600000000002</v>
      </c>
      <c r="C37" s="65"/>
      <c r="D37" s="69"/>
      <c r="E37" s="69"/>
      <c r="F37" s="77"/>
    </row>
    <row r="38" spans="1:6" ht="18" customHeight="1">
      <c r="A38" s="95">
        <v>35490</v>
      </c>
      <c r="B38" s="68">
        <v>314.03199999999998</v>
      </c>
      <c r="C38" s="64"/>
      <c r="D38" s="68"/>
      <c r="E38" s="68"/>
      <c r="F38" s="76"/>
    </row>
    <row r="39" spans="1:6" ht="18" customHeight="1">
      <c r="A39" s="94">
        <v>35521</v>
      </c>
      <c r="B39" s="69">
        <v>314.18599999999998</v>
      </c>
      <c r="C39" s="65"/>
      <c r="D39" s="69"/>
      <c r="E39" s="69"/>
      <c r="F39" s="77"/>
    </row>
    <row r="40" spans="1:6" ht="18" customHeight="1">
      <c r="A40" s="95">
        <v>35551</v>
      </c>
      <c r="B40" s="68">
        <v>314.28899999999999</v>
      </c>
      <c r="C40" s="64"/>
      <c r="D40" s="68"/>
      <c r="E40" s="68"/>
      <c r="F40" s="76"/>
    </row>
    <row r="41" spans="1:6" ht="18" customHeight="1">
      <c r="A41" s="94">
        <v>35582</v>
      </c>
      <c r="B41" s="69">
        <v>314.23700000000002</v>
      </c>
      <c r="C41" s="65"/>
      <c r="D41" s="69"/>
      <c r="E41" s="69"/>
      <c r="F41" s="77"/>
    </row>
    <row r="42" spans="1:6" ht="18" customHeight="1">
      <c r="A42" s="95">
        <v>35612</v>
      </c>
      <c r="B42" s="68">
        <v>314.08300000000003</v>
      </c>
      <c r="C42" s="64"/>
      <c r="D42" s="68"/>
      <c r="E42" s="68"/>
      <c r="F42" s="76"/>
    </row>
    <row r="43" spans="1:6" ht="18" customHeight="1">
      <c r="A43" s="94">
        <v>35643</v>
      </c>
      <c r="B43" s="69">
        <v>313.95999999999998</v>
      </c>
      <c r="C43" s="65"/>
      <c r="D43" s="69"/>
      <c r="E43" s="69"/>
      <c r="F43" s="77"/>
    </row>
    <row r="44" spans="1:6" ht="18" customHeight="1">
      <c r="A44" s="95">
        <v>35674</v>
      </c>
      <c r="B44" s="68">
        <v>313.846</v>
      </c>
      <c r="C44" s="64"/>
      <c r="D44" s="68"/>
      <c r="E44" s="68"/>
      <c r="F44" s="76"/>
    </row>
    <row r="45" spans="1:6" ht="18" customHeight="1">
      <c r="A45" s="94">
        <v>35704</v>
      </c>
      <c r="B45" s="69">
        <v>314.18</v>
      </c>
      <c r="C45" s="65"/>
      <c r="D45" s="69"/>
      <c r="E45" s="69"/>
      <c r="F45" s="77"/>
    </row>
    <row r="46" spans="1:6" ht="18" customHeight="1">
      <c r="A46" s="95">
        <v>35735</v>
      </c>
      <c r="B46" s="68">
        <v>314.54000000000002</v>
      </c>
      <c r="C46" s="64"/>
      <c r="D46" s="68"/>
      <c r="E46" s="68"/>
      <c r="F46" s="76"/>
    </row>
    <row r="47" spans="1:6" ht="18" customHeight="1">
      <c r="A47" s="94">
        <v>35765</v>
      </c>
      <c r="B47" s="69">
        <v>314.584</v>
      </c>
      <c r="C47" s="65"/>
      <c r="D47" s="69"/>
      <c r="E47" s="69"/>
      <c r="F47" s="77"/>
    </row>
    <row r="48" spans="1:6" ht="18" customHeight="1">
      <c r="A48" s="95">
        <v>35796</v>
      </c>
      <c r="B48" s="68">
        <v>314.63799999999998</v>
      </c>
      <c r="C48" s="64"/>
      <c r="D48" s="68"/>
      <c r="E48" s="68"/>
      <c r="F48" s="76"/>
    </row>
    <row r="49" spans="1:6" ht="18" customHeight="1">
      <c r="A49" s="94">
        <v>35827</v>
      </c>
      <c r="B49" s="69">
        <v>314.71100000000001</v>
      </c>
      <c r="C49" s="65"/>
      <c r="D49" s="69"/>
      <c r="E49" s="69"/>
      <c r="F49" s="77"/>
    </row>
    <row r="50" spans="1:6" ht="18" customHeight="1">
      <c r="A50" s="95">
        <v>35855</v>
      </c>
      <c r="B50" s="68">
        <v>314.76</v>
      </c>
      <c r="C50" s="64"/>
      <c r="D50" s="68"/>
      <c r="E50" s="68"/>
      <c r="F50" s="76"/>
    </row>
    <row r="51" spans="1:6" ht="18" customHeight="1">
      <c r="A51" s="94">
        <v>35886</v>
      </c>
      <c r="B51" s="69">
        <v>314.87200000000001</v>
      </c>
      <c r="C51" s="65"/>
      <c r="D51" s="69"/>
      <c r="E51" s="69"/>
      <c r="F51" s="77"/>
    </row>
    <row r="52" spans="1:6" ht="18" customHeight="1">
      <c r="A52" s="95">
        <v>35916</v>
      </c>
      <c r="B52" s="68">
        <v>314.91000000000003</v>
      </c>
      <c r="C52" s="64"/>
      <c r="D52" s="68"/>
      <c r="E52" s="68"/>
      <c r="F52" s="76"/>
    </row>
    <row r="53" spans="1:6" ht="18" customHeight="1">
      <c r="A53" s="94">
        <v>35947</v>
      </c>
      <c r="B53" s="69">
        <v>314.83</v>
      </c>
      <c r="C53" s="65"/>
      <c r="D53" s="69"/>
      <c r="E53" s="69"/>
      <c r="F53" s="77"/>
    </row>
    <row r="54" spans="1:6" ht="18" customHeight="1">
      <c r="A54" s="95">
        <v>35977</v>
      </c>
      <c r="B54" s="68">
        <v>314.59500000000003</v>
      </c>
      <c r="C54" s="64"/>
      <c r="D54" s="68"/>
      <c r="E54" s="68"/>
      <c r="F54" s="76"/>
    </row>
    <row r="55" spans="1:6" ht="18" customHeight="1">
      <c r="A55" s="94">
        <v>36008</v>
      </c>
      <c r="B55" s="69">
        <v>314.31200000000001</v>
      </c>
      <c r="C55" s="65"/>
      <c r="D55" s="69"/>
      <c r="E55" s="69"/>
      <c r="F55" s="77"/>
    </row>
    <row r="56" spans="1:6" ht="18" customHeight="1">
      <c r="A56" s="95">
        <v>36039</v>
      </c>
      <c r="B56" s="68">
        <v>314.43400000000003</v>
      </c>
      <c r="C56" s="64"/>
      <c r="D56" s="68"/>
      <c r="E56" s="68"/>
      <c r="F56" s="76"/>
    </row>
    <row r="57" spans="1:6" ht="18" customHeight="1">
      <c r="A57" s="94">
        <v>36069</v>
      </c>
      <c r="B57" s="69">
        <v>314.76799999999997</v>
      </c>
      <c r="C57" s="65"/>
      <c r="D57" s="69"/>
      <c r="E57" s="69"/>
      <c r="F57" s="77"/>
    </row>
    <row r="58" spans="1:6" ht="18" customHeight="1">
      <c r="A58" s="95">
        <v>36100</v>
      </c>
      <c r="B58" s="68">
        <v>315.03300000000002</v>
      </c>
      <c r="C58" s="64"/>
      <c r="D58" s="68"/>
      <c r="E58" s="68"/>
      <c r="F58" s="76"/>
    </row>
    <row r="59" spans="1:6" ht="18" customHeight="1">
      <c r="A59" s="94">
        <v>36130</v>
      </c>
      <c r="B59" s="69">
        <v>315.20499999999998</v>
      </c>
      <c r="C59" s="65"/>
      <c r="D59" s="69"/>
      <c r="E59" s="69"/>
      <c r="F59" s="77"/>
    </row>
    <row r="60" spans="1:6" ht="18" customHeight="1">
      <c r="A60" s="95">
        <v>36161</v>
      </c>
      <c r="B60" s="68">
        <v>315.39400000000001</v>
      </c>
      <c r="C60" s="64"/>
      <c r="D60" s="68"/>
      <c r="E60" s="68"/>
      <c r="F60" s="76"/>
    </row>
    <row r="61" spans="1:6" ht="18" customHeight="1">
      <c r="A61" s="94">
        <v>36192</v>
      </c>
      <c r="B61" s="69">
        <v>315.43200000000002</v>
      </c>
      <c r="C61" s="65"/>
      <c r="D61" s="69"/>
      <c r="E61" s="69"/>
      <c r="F61" s="77"/>
    </row>
    <row r="62" spans="1:6" ht="18" customHeight="1">
      <c r="A62" s="95">
        <v>36220</v>
      </c>
      <c r="B62" s="68">
        <v>315.52699999999999</v>
      </c>
      <c r="C62" s="64"/>
      <c r="D62" s="68"/>
      <c r="E62" s="68"/>
      <c r="F62" s="76"/>
    </row>
    <row r="63" spans="1:6" ht="18" customHeight="1">
      <c r="A63" s="94">
        <v>36251</v>
      </c>
      <c r="B63" s="69">
        <v>315.62200000000001</v>
      </c>
      <c r="C63" s="65"/>
      <c r="D63" s="69"/>
      <c r="E63" s="69"/>
      <c r="F63" s="77"/>
    </row>
    <row r="64" spans="1:6" ht="18" customHeight="1">
      <c r="A64" s="95">
        <v>36281</v>
      </c>
      <c r="B64" s="68">
        <v>315.42200000000003</v>
      </c>
      <c r="C64" s="64"/>
      <c r="D64" s="68"/>
      <c r="E64" s="68"/>
      <c r="F64" s="76"/>
    </row>
    <row r="65" spans="1:6" ht="18" customHeight="1">
      <c r="A65" s="94">
        <v>36312</v>
      </c>
      <c r="B65" s="69">
        <v>315.101</v>
      </c>
      <c r="C65" s="65"/>
      <c r="D65" s="69"/>
      <c r="E65" s="69"/>
      <c r="F65" s="77"/>
    </row>
    <row r="66" spans="1:6" ht="18" customHeight="1">
      <c r="A66" s="95">
        <v>36342</v>
      </c>
      <c r="B66" s="68">
        <v>315.02800000000002</v>
      </c>
      <c r="C66" s="64"/>
      <c r="D66" s="68"/>
      <c r="E66" s="68"/>
      <c r="F66" s="76"/>
    </row>
    <row r="67" spans="1:6" ht="18" customHeight="1">
      <c r="A67" s="94">
        <v>36373</v>
      </c>
      <c r="B67" s="69">
        <v>314.99200000000002</v>
      </c>
      <c r="C67" s="65"/>
      <c r="D67" s="69"/>
      <c r="E67" s="69"/>
      <c r="F67" s="77"/>
    </row>
    <row r="68" spans="1:6" ht="18" customHeight="1">
      <c r="A68" s="95">
        <v>36404</v>
      </c>
      <c r="B68" s="68">
        <v>315.166</v>
      </c>
      <c r="C68" s="64"/>
      <c r="D68" s="68"/>
      <c r="E68" s="68"/>
      <c r="F68" s="76"/>
    </row>
    <row r="69" spans="1:6" ht="18" customHeight="1">
      <c r="A69" s="94">
        <v>36434</v>
      </c>
      <c r="B69" s="69">
        <v>315.53699999999998</v>
      </c>
      <c r="C69" s="65"/>
      <c r="D69" s="69"/>
      <c r="E69" s="69"/>
      <c r="F69" s="77"/>
    </row>
    <row r="70" spans="1:6" ht="18" customHeight="1">
      <c r="A70" s="95">
        <v>36465</v>
      </c>
      <c r="B70" s="68">
        <v>315.82400000000001</v>
      </c>
      <c r="C70" s="64"/>
      <c r="D70" s="68"/>
      <c r="E70" s="68"/>
      <c r="F70" s="76"/>
    </row>
    <row r="71" spans="1:6" ht="18" customHeight="1">
      <c r="A71" s="94">
        <v>36495</v>
      </c>
      <c r="B71" s="69">
        <v>316.06099999999998</v>
      </c>
      <c r="C71" s="65"/>
      <c r="D71" s="69"/>
      <c r="E71" s="69"/>
      <c r="F71" s="77"/>
    </row>
    <row r="72" spans="1:6" ht="18" customHeight="1">
      <c r="A72" s="95">
        <v>36526</v>
      </c>
      <c r="B72" s="68">
        <v>316.22699999999998</v>
      </c>
      <c r="C72" s="64"/>
      <c r="D72" s="68"/>
      <c r="E72" s="68"/>
      <c r="F72" s="76"/>
    </row>
    <row r="73" spans="1:6" ht="18" customHeight="1">
      <c r="A73" s="94">
        <v>36557</v>
      </c>
      <c r="B73" s="69">
        <v>316.35399999999998</v>
      </c>
      <c r="C73" s="65"/>
      <c r="D73" s="69"/>
      <c r="E73" s="69"/>
      <c r="F73" s="77"/>
    </row>
    <row r="74" spans="1:6" ht="18" customHeight="1">
      <c r="A74" s="95">
        <v>36586</v>
      </c>
      <c r="B74" s="68">
        <v>316.40600000000001</v>
      </c>
      <c r="C74" s="64"/>
      <c r="D74" s="68"/>
      <c r="E74" s="68"/>
      <c r="F74" s="76"/>
    </row>
    <row r="75" spans="1:6" ht="18" customHeight="1">
      <c r="A75" s="94">
        <v>36617</v>
      </c>
      <c r="B75" s="69">
        <v>316.58800000000002</v>
      </c>
      <c r="C75" s="65"/>
      <c r="D75" s="69"/>
      <c r="E75" s="69"/>
      <c r="F75" s="77"/>
    </row>
    <row r="76" spans="1:6" ht="18" customHeight="1">
      <c r="A76" s="95">
        <v>36647</v>
      </c>
      <c r="B76" s="68">
        <v>316.57600000000002</v>
      </c>
      <c r="C76" s="64"/>
      <c r="D76" s="68"/>
      <c r="E76" s="68"/>
      <c r="F76" s="76"/>
    </row>
    <row r="77" spans="1:6" ht="18" customHeight="1">
      <c r="A77" s="94">
        <v>36678</v>
      </c>
      <c r="B77" s="69">
        <v>316.61900000000003</v>
      </c>
      <c r="C77" s="65"/>
      <c r="D77" s="69"/>
      <c r="E77" s="69"/>
      <c r="F77" s="77"/>
    </row>
    <row r="78" spans="1:6" ht="18" customHeight="1">
      <c r="A78" s="95">
        <v>36708</v>
      </c>
      <c r="B78" s="68">
        <v>316.68299999999999</v>
      </c>
      <c r="C78" s="64"/>
      <c r="D78" s="68"/>
      <c r="E78" s="68"/>
      <c r="F78" s="76"/>
    </row>
    <row r="79" spans="1:6" ht="18" customHeight="1">
      <c r="A79" s="94">
        <v>36739</v>
      </c>
      <c r="B79" s="69">
        <v>316.44799999999998</v>
      </c>
      <c r="C79" s="65"/>
      <c r="D79" s="69"/>
      <c r="E79" s="69"/>
      <c r="F79" s="77"/>
    </row>
    <row r="80" spans="1:6" ht="18" customHeight="1">
      <c r="A80" s="95">
        <v>36770</v>
      </c>
      <c r="B80" s="68">
        <v>316.57100000000003</v>
      </c>
      <c r="C80" s="64"/>
      <c r="D80" s="68"/>
      <c r="E80" s="68"/>
      <c r="F80" s="76"/>
    </row>
    <row r="81" spans="1:6" ht="18" customHeight="1">
      <c r="A81" s="94">
        <v>36800</v>
      </c>
      <c r="B81" s="69">
        <v>316.798</v>
      </c>
      <c r="C81" s="65"/>
      <c r="D81" s="69"/>
      <c r="E81" s="69"/>
      <c r="F81" s="77"/>
    </row>
    <row r="82" spans="1:6" ht="18" customHeight="1">
      <c r="A82" s="95">
        <v>36831</v>
      </c>
      <c r="B82" s="68">
        <v>317.096</v>
      </c>
      <c r="C82" s="64"/>
      <c r="D82" s="68"/>
      <c r="E82" s="68"/>
      <c r="F82" s="76"/>
    </row>
    <row r="83" spans="1:6" ht="18" customHeight="1">
      <c r="A83" s="94">
        <v>36861</v>
      </c>
      <c r="B83" s="69">
        <v>317.245</v>
      </c>
      <c r="C83" s="65"/>
      <c r="D83" s="69"/>
      <c r="E83" s="69"/>
      <c r="F83" s="77"/>
    </row>
    <row r="84" spans="1:6" ht="18" customHeight="1">
      <c r="A84" s="95">
        <v>36892</v>
      </c>
      <c r="B84" s="68">
        <v>317.46199999999999</v>
      </c>
      <c r="C84" s="64"/>
      <c r="D84" s="68"/>
      <c r="E84" s="68"/>
      <c r="F84">
        <v>316.3</v>
      </c>
    </row>
    <row r="85" spans="1:6" ht="18" customHeight="1">
      <c r="A85" s="94">
        <v>36923</v>
      </c>
      <c r="B85" s="69">
        <v>317.53800000000001</v>
      </c>
      <c r="C85" s="65"/>
      <c r="D85" s="69"/>
      <c r="E85" s="69"/>
      <c r="F85">
        <v>316.31</v>
      </c>
    </row>
    <row r="86" spans="1:6" ht="18" customHeight="1">
      <c r="A86" s="95">
        <v>36951</v>
      </c>
      <c r="B86" s="68">
        <v>317.63900000000001</v>
      </c>
      <c r="C86" s="64"/>
      <c r="D86" s="68"/>
      <c r="E86" s="68"/>
      <c r="F86">
        <v>316.20999999999998</v>
      </c>
    </row>
    <row r="87" spans="1:6" ht="18" customHeight="1">
      <c r="A87" s="94">
        <v>36982</v>
      </c>
      <c r="B87" s="69">
        <v>317.50900000000001</v>
      </c>
      <c r="C87" s="65"/>
      <c r="D87" s="69"/>
      <c r="E87" s="69"/>
      <c r="F87">
        <v>316.12</v>
      </c>
    </row>
    <row r="88" spans="1:6" ht="18" customHeight="1">
      <c r="A88" s="95">
        <v>37012</v>
      </c>
      <c r="B88" s="68">
        <v>317.416</v>
      </c>
      <c r="C88" s="64"/>
      <c r="D88" s="68"/>
      <c r="E88" s="68"/>
      <c r="F88">
        <v>316.10000000000002</v>
      </c>
    </row>
    <row r="89" spans="1:6" ht="18" customHeight="1">
      <c r="A89" s="94">
        <v>37043</v>
      </c>
      <c r="B89" s="69">
        <v>317.245</v>
      </c>
      <c r="C89" s="65"/>
      <c r="D89" s="69"/>
      <c r="E89" s="69"/>
      <c r="F89">
        <v>316.16000000000003</v>
      </c>
    </row>
    <row r="90" spans="1:6" ht="18" customHeight="1">
      <c r="A90" s="95">
        <v>37073</v>
      </c>
      <c r="B90" s="68">
        <v>317.06400000000002</v>
      </c>
      <c r="C90" s="64"/>
      <c r="D90" s="68"/>
      <c r="E90" s="68"/>
      <c r="F90">
        <v>316.23</v>
      </c>
    </row>
    <row r="91" spans="1:6" ht="18" customHeight="1">
      <c r="A91" s="94">
        <v>37104</v>
      </c>
      <c r="B91" s="69">
        <v>316.87900000000002</v>
      </c>
      <c r="C91" s="65"/>
      <c r="D91" s="69"/>
      <c r="E91" s="69"/>
      <c r="F91">
        <v>316.3</v>
      </c>
    </row>
    <row r="92" spans="1:6" ht="18" customHeight="1">
      <c r="A92" s="95">
        <v>37135</v>
      </c>
      <c r="B92" s="68">
        <v>316.99700000000001</v>
      </c>
      <c r="C92" s="64"/>
      <c r="D92" s="68"/>
      <c r="E92" s="68"/>
      <c r="F92">
        <v>316.41000000000003</v>
      </c>
    </row>
    <row r="93" spans="1:6" ht="18" customHeight="1">
      <c r="A93" s="94">
        <v>37165</v>
      </c>
      <c r="B93" s="69">
        <v>317.363</v>
      </c>
      <c r="C93" s="65"/>
      <c r="D93" s="69"/>
      <c r="E93" s="69"/>
      <c r="F93">
        <v>316.58999999999997</v>
      </c>
    </row>
    <row r="94" spans="1:6" ht="18" customHeight="1">
      <c r="A94" s="95">
        <v>37196</v>
      </c>
      <c r="B94" s="68">
        <v>317.548</v>
      </c>
      <c r="C94" s="64"/>
      <c r="D94" s="68"/>
      <c r="E94" s="68"/>
      <c r="F94">
        <v>316.76</v>
      </c>
    </row>
    <row r="95" spans="1:6" ht="18" customHeight="1">
      <c r="A95" s="94">
        <v>37226</v>
      </c>
      <c r="B95" s="69">
        <v>317.74200000000002</v>
      </c>
      <c r="C95" s="65"/>
      <c r="D95" s="69"/>
      <c r="E95" s="69"/>
      <c r="F95">
        <v>316.87</v>
      </c>
    </row>
    <row r="96" spans="1:6" ht="18" customHeight="1">
      <c r="A96" s="95">
        <v>37257</v>
      </c>
      <c r="B96" s="68">
        <v>317.88499999999999</v>
      </c>
      <c r="C96" s="64">
        <v>318.52999999999997</v>
      </c>
      <c r="D96" s="68"/>
      <c r="E96" s="68"/>
      <c r="F96">
        <v>316.93</v>
      </c>
    </row>
    <row r="97" spans="1:6" ht="18" customHeight="1">
      <c r="A97" s="94">
        <v>37288</v>
      </c>
      <c r="B97" s="69">
        <v>317.96199999999999</v>
      </c>
      <c r="C97" s="65">
        <v>318.61</v>
      </c>
      <c r="D97" s="69"/>
      <c r="E97" s="69"/>
      <c r="F97">
        <v>316.97000000000003</v>
      </c>
    </row>
    <row r="98" spans="1:6" ht="18" customHeight="1">
      <c r="A98" s="95">
        <v>37316</v>
      </c>
      <c r="B98" s="68">
        <v>318.12099999999998</v>
      </c>
      <c r="C98" s="64">
        <v>319.10000000000002</v>
      </c>
      <c r="D98" s="68"/>
      <c r="E98" s="68"/>
      <c r="F98">
        <v>316.95999999999998</v>
      </c>
    </row>
    <row r="99" spans="1:6" ht="18" customHeight="1">
      <c r="A99" s="94">
        <v>37347</v>
      </c>
      <c r="B99" s="69">
        <v>318.06900000000002</v>
      </c>
      <c r="C99" s="65">
        <v>319.23</v>
      </c>
      <c r="D99" s="69"/>
      <c r="E99" s="69"/>
      <c r="F99">
        <v>316.89999999999998</v>
      </c>
    </row>
    <row r="100" spans="1:6" ht="18" customHeight="1">
      <c r="A100" s="95">
        <v>37377</v>
      </c>
      <c r="B100" s="68">
        <v>318.06799999999998</v>
      </c>
      <c r="C100" s="64">
        <v>319.38</v>
      </c>
      <c r="D100" s="68"/>
      <c r="E100" s="68"/>
      <c r="F100">
        <v>316.85000000000002</v>
      </c>
    </row>
    <row r="101" spans="1:6" ht="18" customHeight="1">
      <c r="A101" s="94">
        <v>37408</v>
      </c>
      <c r="B101" s="69">
        <v>317.95299999999997</v>
      </c>
      <c r="C101" s="65">
        <v>319.61</v>
      </c>
      <c r="D101" s="69"/>
      <c r="E101" s="69"/>
      <c r="F101">
        <v>316.83</v>
      </c>
    </row>
    <row r="102" spans="1:6" ht="18" customHeight="1">
      <c r="A102" s="95">
        <v>37438</v>
      </c>
      <c r="B102" s="68">
        <v>317.73200000000003</v>
      </c>
      <c r="C102" s="64">
        <v>318.91000000000003</v>
      </c>
      <c r="D102" s="68"/>
      <c r="E102" s="68"/>
      <c r="F102">
        <v>316.82</v>
      </c>
    </row>
    <row r="103" spans="1:6" ht="18" customHeight="1">
      <c r="A103" s="94">
        <v>37469</v>
      </c>
      <c r="B103" s="69">
        <v>317.61700000000002</v>
      </c>
      <c r="C103" s="65">
        <v>319.55</v>
      </c>
      <c r="D103" s="69"/>
      <c r="E103" s="69"/>
      <c r="F103">
        <v>316.82</v>
      </c>
    </row>
    <row r="104" spans="1:6" ht="18" customHeight="1">
      <c r="A104" s="95">
        <v>37500</v>
      </c>
      <c r="B104" s="68">
        <v>317.83600000000001</v>
      </c>
      <c r="C104" s="64">
        <v>318.99</v>
      </c>
      <c r="D104" s="68"/>
      <c r="E104" s="68"/>
      <c r="F104">
        <v>316.87</v>
      </c>
    </row>
    <row r="105" spans="1:6" ht="18" customHeight="1">
      <c r="A105" s="94">
        <v>37530</v>
      </c>
      <c r="B105" s="69">
        <v>318</v>
      </c>
      <c r="C105" s="65">
        <v>319.02999999999997</v>
      </c>
      <c r="D105" s="69"/>
      <c r="E105" s="69"/>
      <c r="F105">
        <v>316.99</v>
      </c>
    </row>
    <row r="106" spans="1:6" ht="18" customHeight="1">
      <c r="A106" s="95">
        <v>37561</v>
      </c>
      <c r="B106" s="68">
        <v>318.30099999999999</v>
      </c>
      <c r="C106" s="64">
        <v>318.83999999999997</v>
      </c>
      <c r="D106" s="68"/>
      <c r="E106" s="68"/>
      <c r="F106">
        <v>317.13</v>
      </c>
    </row>
    <row r="107" spans="1:6" ht="18" customHeight="1">
      <c r="A107" s="94">
        <v>37591</v>
      </c>
      <c r="B107" s="69">
        <v>318.59699999999998</v>
      </c>
      <c r="C107" s="65">
        <v>319.08999999999997</v>
      </c>
      <c r="D107" s="69"/>
      <c r="E107" s="69"/>
      <c r="F107">
        <v>317.24</v>
      </c>
    </row>
    <row r="108" spans="1:6" ht="18" customHeight="1">
      <c r="A108" s="95">
        <v>37622</v>
      </c>
      <c r="B108" s="68">
        <v>318.58100000000002</v>
      </c>
      <c r="C108" s="64">
        <v>319.43</v>
      </c>
      <c r="D108" s="68"/>
      <c r="E108" s="68">
        <v>318.45</v>
      </c>
      <c r="F108">
        <v>317.3</v>
      </c>
    </row>
    <row r="109" spans="1:6" ht="18" customHeight="1">
      <c r="A109" s="94">
        <v>37653</v>
      </c>
      <c r="B109" s="69">
        <v>318.762</v>
      </c>
      <c r="C109" s="65">
        <v>319.7</v>
      </c>
      <c r="D109" s="69"/>
      <c r="E109" s="69">
        <v>318.32</v>
      </c>
      <c r="F109">
        <v>317.33999999999997</v>
      </c>
    </row>
    <row r="110" spans="1:6" ht="18" customHeight="1">
      <c r="A110" s="95">
        <v>37681</v>
      </c>
      <c r="B110" s="68">
        <v>319.09199999999998</v>
      </c>
      <c r="C110" s="64">
        <v>319.79000000000002</v>
      </c>
      <c r="D110" s="68"/>
      <c r="E110" s="68">
        <v>318.38</v>
      </c>
      <c r="F110">
        <v>317.41000000000003</v>
      </c>
    </row>
    <row r="111" spans="1:6" ht="18" customHeight="1">
      <c r="A111" s="94">
        <v>37712</v>
      </c>
      <c r="B111" s="69">
        <v>319.35000000000002</v>
      </c>
      <c r="C111" s="65">
        <v>319.82</v>
      </c>
      <c r="D111" s="69"/>
      <c r="E111" s="69">
        <v>318.43</v>
      </c>
      <c r="F111">
        <v>317.47000000000003</v>
      </c>
    </row>
    <row r="112" spans="1:6" ht="18" customHeight="1">
      <c r="A112" s="95">
        <v>37742</v>
      </c>
      <c r="B112" s="68">
        <v>319.12799999999999</v>
      </c>
      <c r="C112" s="64">
        <v>320.57</v>
      </c>
      <c r="D112" s="68"/>
      <c r="E112" s="68">
        <v>318.32</v>
      </c>
      <c r="F112">
        <v>317.51</v>
      </c>
    </row>
    <row r="113" spans="1:6" ht="18" customHeight="1">
      <c r="A113" s="94">
        <v>37773</v>
      </c>
      <c r="B113" s="69">
        <v>319.00299999999999</v>
      </c>
      <c r="C113" s="65">
        <v>320.58999999999997</v>
      </c>
      <c r="D113" s="69"/>
      <c r="E113" s="69">
        <v>318.8</v>
      </c>
      <c r="F113">
        <v>317.52999999999997</v>
      </c>
    </row>
    <row r="114" spans="1:6" ht="18" customHeight="1">
      <c r="A114" s="95">
        <v>37803</v>
      </c>
      <c r="B114" s="68">
        <v>318.803</v>
      </c>
      <c r="C114" s="64">
        <v>320.19</v>
      </c>
      <c r="D114" s="68"/>
      <c r="E114" s="68">
        <v>318.54000000000002</v>
      </c>
      <c r="F114">
        <v>317.57</v>
      </c>
    </row>
    <row r="115" spans="1:6" ht="18" customHeight="1">
      <c r="A115" s="94">
        <v>37834</v>
      </c>
      <c r="B115" s="69">
        <v>318.49700000000001</v>
      </c>
      <c r="C115" s="65">
        <v>320.48</v>
      </c>
      <c r="D115" s="69"/>
      <c r="E115" s="69">
        <v>318.60000000000002</v>
      </c>
      <c r="F115">
        <v>317.63</v>
      </c>
    </row>
    <row r="116" spans="1:6" ht="18" customHeight="1">
      <c r="A116" s="95">
        <v>37865</v>
      </c>
      <c r="B116" s="68">
        <v>318.58300000000003</v>
      </c>
      <c r="C116" s="64">
        <v>319.29000000000002</v>
      </c>
      <c r="D116" s="68"/>
      <c r="E116" s="68">
        <v>318.52999999999997</v>
      </c>
      <c r="F116">
        <v>317.77</v>
      </c>
    </row>
    <row r="117" spans="1:6" ht="18" customHeight="1">
      <c r="A117" s="94">
        <v>37895</v>
      </c>
      <c r="B117" s="69">
        <v>318.74400000000003</v>
      </c>
      <c r="C117" s="65">
        <v>319.45999999999998</v>
      </c>
      <c r="D117" s="69"/>
      <c r="E117" s="69">
        <v>318.58</v>
      </c>
      <c r="F117">
        <v>317.93</v>
      </c>
    </row>
    <row r="118" spans="1:6" ht="18" customHeight="1">
      <c r="A118" s="95">
        <v>37926</v>
      </c>
      <c r="B118" s="68">
        <v>318.947</v>
      </c>
      <c r="C118" s="64">
        <v>319.44</v>
      </c>
      <c r="D118" s="68"/>
      <c r="E118" s="68">
        <v>318.74</v>
      </c>
      <c r="F118">
        <v>318.04000000000002</v>
      </c>
    </row>
    <row r="119" spans="1:6" ht="18" customHeight="1">
      <c r="A119" s="94">
        <v>37956</v>
      </c>
      <c r="B119" s="69">
        <v>319.18</v>
      </c>
      <c r="C119" s="65">
        <v>319.66000000000003</v>
      </c>
      <c r="D119" s="69"/>
      <c r="E119" s="69">
        <v>318.77</v>
      </c>
      <c r="F119">
        <v>318.11</v>
      </c>
    </row>
    <row r="120" spans="1:6" ht="18" customHeight="1">
      <c r="A120" s="95">
        <v>37987</v>
      </c>
      <c r="B120" s="68">
        <v>319.22500000000002</v>
      </c>
      <c r="C120" s="64">
        <v>319.56</v>
      </c>
      <c r="D120" s="68"/>
      <c r="E120" s="68">
        <v>318.88</v>
      </c>
      <c r="F120">
        <v>318.18</v>
      </c>
    </row>
    <row r="121" spans="1:6" ht="18" customHeight="1">
      <c r="A121" s="94">
        <v>38018</v>
      </c>
      <c r="B121" s="69">
        <v>319.31799999999998</v>
      </c>
      <c r="C121" s="65">
        <v>319.52999999999997</v>
      </c>
      <c r="D121" s="69"/>
      <c r="E121" s="69">
        <v>318.97000000000003</v>
      </c>
      <c r="F121">
        <v>318.2</v>
      </c>
    </row>
    <row r="122" spans="1:6" ht="18" customHeight="1">
      <c r="A122" s="95">
        <v>38047</v>
      </c>
      <c r="B122" s="68">
        <v>319.44200000000001</v>
      </c>
      <c r="C122" s="64">
        <v>319.95</v>
      </c>
      <c r="D122" s="68"/>
      <c r="E122" s="68">
        <v>319.11</v>
      </c>
      <c r="F122">
        <v>318.16000000000003</v>
      </c>
    </row>
    <row r="123" spans="1:6" ht="18" customHeight="1">
      <c r="A123" s="94">
        <v>38078</v>
      </c>
      <c r="B123" s="69">
        <v>319.334</v>
      </c>
      <c r="C123" s="65">
        <v>319.88</v>
      </c>
      <c r="D123" s="69"/>
      <c r="E123" s="69">
        <v>319.26</v>
      </c>
      <c r="F123">
        <v>318.14</v>
      </c>
    </row>
    <row r="124" spans="1:6" ht="18" customHeight="1">
      <c r="A124" s="95">
        <v>38108</v>
      </c>
      <c r="B124" s="68">
        <v>319.37099999999998</v>
      </c>
      <c r="C124" s="64">
        <v>320.14</v>
      </c>
      <c r="D124" s="68"/>
      <c r="E124" s="68">
        <v>319.33</v>
      </c>
      <c r="F124">
        <v>318.14</v>
      </c>
    </row>
    <row r="125" spans="1:6" ht="18" customHeight="1">
      <c r="A125" s="94">
        <v>38139</v>
      </c>
      <c r="B125" s="69">
        <v>319.20999999999998</v>
      </c>
      <c r="C125" s="65">
        <v>319.77999999999997</v>
      </c>
      <c r="D125" s="69"/>
      <c r="E125" s="69">
        <v>319.02</v>
      </c>
      <c r="F125">
        <v>318.13</v>
      </c>
    </row>
    <row r="126" spans="1:6" ht="18" customHeight="1">
      <c r="A126" s="95">
        <v>38169</v>
      </c>
      <c r="B126" s="68">
        <v>318.92599999999999</v>
      </c>
      <c r="C126" s="64">
        <v>319.98</v>
      </c>
      <c r="D126" s="68"/>
      <c r="E126" s="68">
        <v>319.36</v>
      </c>
      <c r="F126">
        <v>318.14</v>
      </c>
    </row>
    <row r="127" spans="1:6" ht="18" customHeight="1">
      <c r="A127" s="94">
        <v>38200</v>
      </c>
      <c r="B127" s="69">
        <v>318.80700000000002</v>
      </c>
      <c r="C127" s="65">
        <v>319.7</v>
      </c>
      <c r="D127" s="69"/>
      <c r="E127" s="69">
        <v>319.48</v>
      </c>
      <c r="F127">
        <v>318.18</v>
      </c>
    </row>
    <row r="128" spans="1:6" ht="18" customHeight="1">
      <c r="A128" s="95">
        <v>38231</v>
      </c>
      <c r="B128" s="68">
        <v>318.90600000000001</v>
      </c>
      <c r="C128" s="64">
        <v>320.18</v>
      </c>
      <c r="D128" s="68"/>
      <c r="E128" s="68">
        <v>319.49</v>
      </c>
      <c r="F128">
        <v>318.23</v>
      </c>
    </row>
    <row r="129" spans="1:6" ht="18" customHeight="1">
      <c r="A129" s="94">
        <v>38261</v>
      </c>
      <c r="B129" s="69">
        <v>319.26900000000001</v>
      </c>
      <c r="C129" s="65">
        <v>319.75</v>
      </c>
      <c r="D129" s="69"/>
      <c r="E129" s="69">
        <v>319.67</v>
      </c>
      <c r="F129">
        <v>318.33999999999997</v>
      </c>
    </row>
    <row r="130" spans="1:6" ht="18" customHeight="1">
      <c r="A130" s="95">
        <v>38292</v>
      </c>
      <c r="B130" s="68">
        <v>319.53800000000001</v>
      </c>
      <c r="C130" s="64">
        <v>320.05</v>
      </c>
      <c r="D130" s="68"/>
      <c r="E130" s="68">
        <v>319.75</v>
      </c>
      <c r="F130">
        <v>318.56</v>
      </c>
    </row>
    <row r="131" spans="1:6" ht="18" customHeight="1">
      <c r="A131" s="94">
        <v>38322</v>
      </c>
      <c r="B131" s="69">
        <v>319.78899999999999</v>
      </c>
      <c r="C131" s="65">
        <v>319.74</v>
      </c>
      <c r="D131" s="69"/>
      <c r="E131" s="69">
        <v>319.76</v>
      </c>
      <c r="F131">
        <v>318.77</v>
      </c>
    </row>
    <row r="132" spans="1:6" ht="18" customHeight="1">
      <c r="A132" s="95">
        <v>38353</v>
      </c>
      <c r="B132" s="68">
        <v>319.92099999999999</v>
      </c>
      <c r="C132" s="64">
        <v>320.57</v>
      </c>
      <c r="D132" s="68"/>
      <c r="E132" s="68">
        <v>319.8</v>
      </c>
      <c r="F132">
        <v>318.87</v>
      </c>
    </row>
    <row r="133" spans="1:6" ht="18" customHeight="1">
      <c r="A133" s="94">
        <v>38384</v>
      </c>
      <c r="B133" s="69">
        <v>320.05399999999997</v>
      </c>
      <c r="C133" s="65">
        <v>320.77999999999997</v>
      </c>
      <c r="D133" s="69"/>
      <c r="E133" s="69">
        <v>320.17</v>
      </c>
      <c r="F133">
        <v>318.88</v>
      </c>
    </row>
    <row r="134" spans="1:6" ht="18" customHeight="1">
      <c r="A134" s="95">
        <v>38412</v>
      </c>
      <c r="B134" s="68">
        <v>320.10500000000002</v>
      </c>
      <c r="C134" s="64">
        <v>320.76</v>
      </c>
      <c r="D134" s="68"/>
      <c r="E134" s="68">
        <v>320.17</v>
      </c>
      <c r="F134">
        <v>318.86</v>
      </c>
    </row>
    <row r="135" spans="1:6" ht="18" customHeight="1">
      <c r="A135" s="94">
        <v>38443</v>
      </c>
      <c r="B135" s="69">
        <v>320.26</v>
      </c>
      <c r="C135" s="65">
        <v>321.76</v>
      </c>
      <c r="D135" s="69"/>
      <c r="E135" s="69">
        <v>320.39999999999998</v>
      </c>
      <c r="F135">
        <v>318.77999999999997</v>
      </c>
    </row>
    <row r="136" spans="1:6" ht="18" customHeight="1">
      <c r="A136" s="95">
        <v>38473</v>
      </c>
      <c r="B136" s="68">
        <v>320.38400000000001</v>
      </c>
      <c r="C136" s="64">
        <v>321.74</v>
      </c>
      <c r="D136" s="68"/>
      <c r="E136" s="68">
        <v>320.49</v>
      </c>
      <c r="F136">
        <v>318.66000000000003</v>
      </c>
    </row>
    <row r="137" spans="1:6" ht="18" customHeight="1">
      <c r="A137" s="94">
        <v>38504</v>
      </c>
      <c r="B137" s="69">
        <v>320.21499999999997</v>
      </c>
      <c r="C137" s="65">
        <v>321.44</v>
      </c>
      <c r="D137" s="69"/>
      <c r="E137" s="69">
        <v>320.33999999999997</v>
      </c>
      <c r="F137">
        <v>318.58999999999997</v>
      </c>
    </row>
    <row r="138" spans="1:6" ht="18" customHeight="1">
      <c r="A138" s="95">
        <v>38534</v>
      </c>
      <c r="B138" s="68">
        <v>320.15199999999999</v>
      </c>
      <c r="C138" s="64">
        <v>320.62</v>
      </c>
      <c r="D138" s="68"/>
      <c r="E138" s="68">
        <v>320.11</v>
      </c>
      <c r="F138">
        <v>318.64999999999998</v>
      </c>
    </row>
    <row r="139" spans="1:6" ht="18" customHeight="1">
      <c r="A139" s="94">
        <v>38565</v>
      </c>
      <c r="B139" s="69">
        <v>319.88499999999999</v>
      </c>
      <c r="C139" s="65">
        <v>320.93</v>
      </c>
      <c r="D139" s="69"/>
      <c r="E139" s="69">
        <v>320.12</v>
      </c>
      <c r="F139">
        <v>318.76</v>
      </c>
    </row>
    <row r="140" spans="1:6" ht="18" customHeight="1">
      <c r="A140" s="95">
        <v>38596</v>
      </c>
      <c r="B140" s="68">
        <v>319.90100000000001</v>
      </c>
      <c r="C140" s="64">
        <v>321.39999999999998</v>
      </c>
      <c r="D140" s="68"/>
      <c r="E140" s="68">
        <v>320.27999999999997</v>
      </c>
      <c r="F140">
        <v>318.89999999999998</v>
      </c>
    </row>
    <row r="141" spans="1:6" ht="18" customHeight="1">
      <c r="A141" s="94">
        <v>38626</v>
      </c>
      <c r="B141" s="69">
        <v>320.041</v>
      </c>
      <c r="C141" s="65">
        <v>321.06</v>
      </c>
      <c r="D141" s="69"/>
      <c r="E141" s="69">
        <v>320.14999999999998</v>
      </c>
      <c r="F141">
        <v>319.11</v>
      </c>
    </row>
    <row r="142" spans="1:6" ht="18" customHeight="1">
      <c r="A142" s="95">
        <v>38657</v>
      </c>
      <c r="B142" s="68">
        <v>320.21800000000002</v>
      </c>
      <c r="C142" s="64">
        <v>320.48</v>
      </c>
      <c r="D142" s="68"/>
      <c r="E142" s="68">
        <v>320.27</v>
      </c>
      <c r="F142">
        <v>319.36</v>
      </c>
    </row>
    <row r="143" spans="1:6" ht="18" customHeight="1">
      <c r="A143" s="94">
        <v>38687</v>
      </c>
      <c r="B143" s="69">
        <v>320.46800000000002</v>
      </c>
      <c r="C143" s="65">
        <v>320.44</v>
      </c>
      <c r="D143" s="69"/>
      <c r="E143" s="69">
        <v>320.31</v>
      </c>
      <c r="F143">
        <v>319.57</v>
      </c>
    </row>
    <row r="144" spans="1:6" ht="18" customHeight="1">
      <c r="A144" s="95">
        <v>38718</v>
      </c>
      <c r="B144" s="68">
        <v>320.59199999999998</v>
      </c>
      <c r="C144" s="64">
        <v>320.88</v>
      </c>
      <c r="D144" s="68"/>
      <c r="E144" s="68">
        <v>320.33999999999997</v>
      </c>
      <c r="F144">
        <v>319.73</v>
      </c>
    </row>
    <row r="145" spans="1:6" ht="18" customHeight="1">
      <c r="A145" s="94">
        <v>38749</v>
      </c>
      <c r="B145" s="69">
        <v>320.85500000000002</v>
      </c>
      <c r="C145" s="65">
        <v>322.04000000000002</v>
      </c>
      <c r="D145" s="69"/>
      <c r="E145" s="69">
        <v>320.58</v>
      </c>
      <c r="F145">
        <v>319.81</v>
      </c>
    </row>
    <row r="146" spans="1:6" ht="18" customHeight="1">
      <c r="A146" s="95">
        <v>38777</v>
      </c>
      <c r="B146" s="68">
        <v>320.77300000000002</v>
      </c>
      <c r="C146" s="64">
        <v>321.56</v>
      </c>
      <c r="D146" s="68"/>
      <c r="E146" s="68">
        <v>320.60000000000002</v>
      </c>
      <c r="F146">
        <v>319.77</v>
      </c>
    </row>
    <row r="147" spans="1:6" ht="18" customHeight="1">
      <c r="A147" s="94">
        <v>38808</v>
      </c>
      <c r="B147" s="69">
        <v>320.76900000000001</v>
      </c>
      <c r="C147" s="65">
        <v>322.04000000000002</v>
      </c>
      <c r="D147" s="69"/>
      <c r="E147" s="69">
        <v>320.83999999999997</v>
      </c>
      <c r="F147">
        <v>319.7</v>
      </c>
    </row>
    <row r="148" spans="1:6" ht="18" customHeight="1">
      <c r="A148" s="95">
        <v>38838</v>
      </c>
      <c r="B148" s="68">
        <v>320.90199999999999</v>
      </c>
      <c r="C148" s="64">
        <v>321.63</v>
      </c>
      <c r="D148" s="68"/>
      <c r="E148" s="68">
        <v>320.82</v>
      </c>
      <c r="F148">
        <v>319.68</v>
      </c>
    </row>
    <row r="149" spans="1:6" ht="18" customHeight="1">
      <c r="A149" s="94">
        <v>38869</v>
      </c>
      <c r="B149" s="69">
        <v>320.71199999999999</v>
      </c>
      <c r="C149" s="65">
        <v>322.07</v>
      </c>
      <c r="D149" s="69"/>
      <c r="E149" s="69">
        <v>320.85000000000002</v>
      </c>
      <c r="F149">
        <v>319.66000000000003</v>
      </c>
    </row>
    <row r="150" spans="1:6" ht="18" customHeight="1">
      <c r="A150" s="95">
        <v>38899</v>
      </c>
      <c r="B150" s="68">
        <v>320.66500000000002</v>
      </c>
      <c r="C150" s="64">
        <v>321.04000000000002</v>
      </c>
      <c r="D150" s="68"/>
      <c r="E150" s="68">
        <v>320.66000000000003</v>
      </c>
      <c r="F150">
        <v>319.63</v>
      </c>
    </row>
    <row r="151" spans="1:6" ht="18" customHeight="1">
      <c r="A151" s="94">
        <v>38930</v>
      </c>
      <c r="B151" s="69">
        <v>320.43599999999998</v>
      </c>
      <c r="C151" s="65">
        <v>320.25</v>
      </c>
      <c r="D151" s="69"/>
      <c r="E151" s="69">
        <v>320.37</v>
      </c>
      <c r="F151">
        <v>319.68</v>
      </c>
    </row>
    <row r="152" spans="1:6" ht="18" customHeight="1">
      <c r="A152" s="95">
        <v>38961</v>
      </c>
      <c r="B152" s="68">
        <v>320.56900000000002</v>
      </c>
      <c r="C152" s="64">
        <v>321.8</v>
      </c>
      <c r="D152" s="68"/>
      <c r="E152" s="68">
        <v>320.82</v>
      </c>
      <c r="F152">
        <v>319.82</v>
      </c>
    </row>
    <row r="153" spans="1:6" ht="18" customHeight="1">
      <c r="A153" s="94">
        <v>38991</v>
      </c>
      <c r="B153" s="69">
        <v>320.858</v>
      </c>
      <c r="C153" s="65">
        <v>321.48</v>
      </c>
      <c r="D153" s="69"/>
      <c r="E153" s="69">
        <v>320.66000000000003</v>
      </c>
      <c r="F153">
        <v>320</v>
      </c>
    </row>
    <row r="154" spans="1:6" ht="18" customHeight="1">
      <c r="A154" s="95">
        <v>39022</v>
      </c>
      <c r="B154" s="68">
        <v>321.137</v>
      </c>
      <c r="C154" s="64">
        <v>321.33</v>
      </c>
      <c r="D154" s="68"/>
      <c r="E154" s="68">
        <v>320.64999999999998</v>
      </c>
      <c r="F154">
        <v>320.16000000000003</v>
      </c>
    </row>
    <row r="155" spans="1:6" ht="18" customHeight="1">
      <c r="A155" s="94">
        <v>39052</v>
      </c>
      <c r="B155" s="69">
        <v>321.35199999999998</v>
      </c>
      <c r="C155" s="65">
        <v>321.42</v>
      </c>
      <c r="D155" s="69"/>
      <c r="E155" s="69">
        <v>320.73</v>
      </c>
      <c r="F155">
        <v>320.27</v>
      </c>
    </row>
    <row r="156" spans="1:6" ht="18" customHeight="1">
      <c r="A156" s="95">
        <v>39083</v>
      </c>
      <c r="B156" s="68">
        <v>321.50900000000001</v>
      </c>
      <c r="C156" s="64">
        <v>321.64</v>
      </c>
      <c r="D156" s="68"/>
      <c r="E156" s="68">
        <v>321.2</v>
      </c>
      <c r="F156">
        <v>320.36</v>
      </c>
    </row>
    <row r="157" spans="1:6" ht="18" customHeight="1">
      <c r="A157" s="94">
        <v>39114</v>
      </c>
      <c r="B157" s="69">
        <v>321.71499999999997</v>
      </c>
      <c r="C157" s="65">
        <v>321.56</v>
      </c>
      <c r="D157" s="69" t="s">
        <v>14</v>
      </c>
      <c r="E157" s="69">
        <v>321.26</v>
      </c>
      <c r="F157">
        <v>320.38</v>
      </c>
    </row>
    <row r="158" spans="1:6" ht="18" customHeight="1">
      <c r="A158" s="95">
        <v>39142</v>
      </c>
      <c r="B158" s="68">
        <v>321.709</v>
      </c>
      <c r="C158" s="64">
        <v>322.39</v>
      </c>
      <c r="D158" s="68">
        <v>321.68099999999998</v>
      </c>
      <c r="E158" s="68">
        <v>321.67</v>
      </c>
      <c r="F158">
        <v>320.27999999999997</v>
      </c>
    </row>
    <row r="159" spans="1:6" ht="18" customHeight="1">
      <c r="A159" s="94">
        <v>39173</v>
      </c>
      <c r="B159" s="69">
        <v>321.96300000000002</v>
      </c>
      <c r="C159" s="65">
        <v>322.62</v>
      </c>
      <c r="D159" s="69">
        <v>321.81099999999998</v>
      </c>
      <c r="E159" s="69">
        <v>321.81</v>
      </c>
      <c r="F159">
        <v>320.18</v>
      </c>
    </row>
    <row r="160" spans="1:6" ht="18" customHeight="1">
      <c r="A160" s="95">
        <v>39203</v>
      </c>
      <c r="B160" s="68">
        <v>321.755</v>
      </c>
      <c r="C160" s="64">
        <v>322.18</v>
      </c>
      <c r="D160" s="68">
        <v>321.80900000000003</v>
      </c>
      <c r="E160" s="68">
        <v>321.81</v>
      </c>
      <c r="F160">
        <v>320.22000000000003</v>
      </c>
    </row>
    <row r="161" spans="1:6" ht="18" customHeight="1">
      <c r="A161" s="94">
        <v>39234</v>
      </c>
      <c r="B161" s="69">
        <v>321.84199999999998</v>
      </c>
      <c r="C161" s="65">
        <v>322.33</v>
      </c>
      <c r="D161" s="69">
        <v>322.18599999999998</v>
      </c>
      <c r="E161" s="69">
        <v>322.22000000000003</v>
      </c>
      <c r="F161">
        <v>320.24</v>
      </c>
    </row>
    <row r="162" spans="1:6" ht="18" customHeight="1">
      <c r="A162" s="95">
        <v>39264</v>
      </c>
      <c r="B162" s="68">
        <v>321.66399999999999</v>
      </c>
      <c r="C162" s="64">
        <v>321.68</v>
      </c>
      <c r="D162" s="68">
        <v>321.95</v>
      </c>
      <c r="E162" s="68">
        <v>321.95999999999998</v>
      </c>
      <c r="F162">
        <v>320.18</v>
      </c>
    </row>
    <row r="163" spans="1:6" ht="18" customHeight="1">
      <c r="A163" s="94">
        <v>39295</v>
      </c>
      <c r="B163" s="69">
        <v>321.5</v>
      </c>
      <c r="C163" s="65">
        <v>322.58</v>
      </c>
      <c r="D163" s="69">
        <v>322.05599999999998</v>
      </c>
      <c r="E163" s="69">
        <v>322.07</v>
      </c>
      <c r="F163">
        <v>320.22000000000003</v>
      </c>
    </row>
    <row r="164" spans="1:6" ht="18" customHeight="1">
      <c r="A164" s="95">
        <v>39326</v>
      </c>
      <c r="B164" s="68">
        <v>321.68</v>
      </c>
      <c r="C164" s="64">
        <v>321.58</v>
      </c>
      <c r="D164" s="68">
        <v>321.87</v>
      </c>
      <c r="E164" s="68">
        <v>321.88</v>
      </c>
      <c r="F164">
        <v>320.45999999999998</v>
      </c>
    </row>
    <row r="165" spans="1:6" ht="18" customHeight="1">
      <c r="A165" s="94">
        <v>39356</v>
      </c>
      <c r="B165" s="69">
        <v>321.90499999999997</v>
      </c>
      <c r="C165" s="65">
        <v>322.38</v>
      </c>
      <c r="D165" s="69">
        <v>322.07799999999997</v>
      </c>
      <c r="E165" s="69">
        <v>322.10000000000002</v>
      </c>
      <c r="F165">
        <v>320.73</v>
      </c>
    </row>
    <row r="166" spans="1:6" ht="18" customHeight="1">
      <c r="A166" s="95">
        <v>39387</v>
      </c>
      <c r="B166" s="68">
        <v>322.11399999999998</v>
      </c>
      <c r="C166" s="64">
        <v>321.87</v>
      </c>
      <c r="D166" s="68">
        <v>322.04599999999999</v>
      </c>
      <c r="E166" s="68">
        <v>322.08999999999997</v>
      </c>
      <c r="F166">
        <v>320.95</v>
      </c>
    </row>
    <row r="167" spans="1:6" ht="18" customHeight="1">
      <c r="A167" s="94">
        <v>39417</v>
      </c>
      <c r="B167" s="69">
        <v>322.25299999999999</v>
      </c>
      <c r="C167" s="65">
        <v>321.73</v>
      </c>
      <c r="D167" s="69">
        <v>321.96100000000001</v>
      </c>
      <c r="E167" s="69">
        <v>321.95</v>
      </c>
      <c r="F167">
        <v>321.14999999999998</v>
      </c>
    </row>
    <row r="168" spans="1:6" ht="18" customHeight="1">
      <c r="A168" s="95">
        <v>39448</v>
      </c>
      <c r="B168" s="68">
        <v>322.43900000000002</v>
      </c>
      <c r="C168" s="64">
        <v>321.63</v>
      </c>
      <c r="D168" s="68">
        <v>321.98599999999999</v>
      </c>
      <c r="E168" s="68">
        <v>321.99</v>
      </c>
      <c r="F168">
        <v>321.33</v>
      </c>
    </row>
    <row r="169" spans="1:6" ht="18" customHeight="1">
      <c r="A169" s="94">
        <v>39479</v>
      </c>
      <c r="B169" s="69">
        <v>322.59399999999999</v>
      </c>
      <c r="C169" s="65">
        <v>321.85000000000002</v>
      </c>
      <c r="D169" s="69">
        <v>322.02</v>
      </c>
      <c r="E169" s="69">
        <v>322.02</v>
      </c>
      <c r="F169">
        <v>321.39</v>
      </c>
    </row>
    <row r="170" spans="1:6" ht="18" customHeight="1">
      <c r="A170" s="95">
        <v>39508</v>
      </c>
      <c r="B170" s="68">
        <v>322.68200000000002</v>
      </c>
      <c r="C170" s="64">
        <v>321.81</v>
      </c>
      <c r="D170" s="68">
        <v>322.06400000000002</v>
      </c>
      <c r="E170" s="68">
        <v>322.05</v>
      </c>
      <c r="F170">
        <v>321.38</v>
      </c>
    </row>
    <row r="171" spans="1:6" ht="18" customHeight="1">
      <c r="A171" s="94">
        <v>39539</v>
      </c>
      <c r="B171" s="69">
        <v>322.779</v>
      </c>
      <c r="C171" s="65">
        <v>322.27</v>
      </c>
      <c r="D171" s="69">
        <v>322.39600000000002</v>
      </c>
      <c r="E171" s="69">
        <v>322.39</v>
      </c>
      <c r="F171">
        <v>321.39</v>
      </c>
    </row>
    <row r="172" spans="1:6" ht="18" customHeight="1">
      <c r="A172" s="95">
        <v>39569</v>
      </c>
      <c r="B172" s="68">
        <v>323.14400000000001</v>
      </c>
      <c r="C172" s="64">
        <v>322.67</v>
      </c>
      <c r="D172" s="68">
        <v>322.35199999999998</v>
      </c>
      <c r="E172" s="68">
        <v>322.35000000000002</v>
      </c>
      <c r="F172">
        <v>321.43</v>
      </c>
    </row>
    <row r="173" spans="1:6" ht="18" customHeight="1">
      <c r="A173" s="94">
        <v>39600</v>
      </c>
      <c r="B173" s="69">
        <v>322.565</v>
      </c>
      <c r="C173" s="65">
        <v>323.02</v>
      </c>
      <c r="D173" s="69">
        <v>322.57100000000003</v>
      </c>
      <c r="E173" s="69">
        <v>322.58</v>
      </c>
      <c r="F173">
        <v>321.45</v>
      </c>
    </row>
    <row r="174" spans="1:6" ht="18" customHeight="1">
      <c r="A174" s="95">
        <v>39630</v>
      </c>
      <c r="B174" s="68">
        <v>322.512</v>
      </c>
      <c r="C174" s="64">
        <v>322.51</v>
      </c>
      <c r="D174" s="68">
        <v>322.12</v>
      </c>
      <c r="E174" s="68">
        <v>322.12</v>
      </c>
      <c r="F174">
        <v>321.42</v>
      </c>
    </row>
    <row r="175" spans="1:6" ht="18" customHeight="1">
      <c r="A175" s="94">
        <v>39661</v>
      </c>
      <c r="B175" s="69">
        <v>322.44600000000003</v>
      </c>
      <c r="C175" s="65">
        <v>322.33999999999997</v>
      </c>
      <c r="D175" s="69">
        <v>322.03899999999999</v>
      </c>
      <c r="E175" s="69">
        <v>322.02999999999997</v>
      </c>
      <c r="F175">
        <v>321.39999999999998</v>
      </c>
    </row>
    <row r="176" spans="1:6" ht="18" customHeight="1">
      <c r="A176" s="95">
        <v>39692</v>
      </c>
      <c r="B176" s="68">
        <v>322.45699999999999</v>
      </c>
      <c r="C176" s="64">
        <v>322.56</v>
      </c>
      <c r="D176" s="68">
        <v>322.59699999999998</v>
      </c>
      <c r="E176" s="68">
        <v>322.61</v>
      </c>
      <c r="F176">
        <v>321.49</v>
      </c>
    </row>
    <row r="177" spans="1:6" ht="18" customHeight="1">
      <c r="A177" s="94">
        <v>39722</v>
      </c>
      <c r="B177" s="69">
        <v>322.77</v>
      </c>
      <c r="C177" s="65">
        <v>322.31</v>
      </c>
      <c r="D177" s="69">
        <v>322.60000000000002</v>
      </c>
      <c r="E177" s="69">
        <v>322.61</v>
      </c>
      <c r="F177">
        <v>321.64999999999998</v>
      </c>
    </row>
    <row r="178" spans="1:6" ht="18" customHeight="1">
      <c r="A178" s="95">
        <v>39753</v>
      </c>
      <c r="B178" s="68">
        <v>323.02</v>
      </c>
      <c r="C178" s="64">
        <v>323.07</v>
      </c>
      <c r="D178" s="68">
        <v>322.63400000000001</v>
      </c>
      <c r="E178" s="68">
        <v>322.62</v>
      </c>
      <c r="F178">
        <v>321.8</v>
      </c>
    </row>
    <row r="179" spans="1:6" ht="18" customHeight="1">
      <c r="A179" s="94">
        <v>39783</v>
      </c>
      <c r="B179" s="69">
        <v>323.3</v>
      </c>
      <c r="C179" s="65">
        <v>323.36</v>
      </c>
      <c r="D179" s="69">
        <v>323.03100000000001</v>
      </c>
      <c r="E179" s="69">
        <v>323.04000000000002</v>
      </c>
      <c r="F179">
        <v>321.98</v>
      </c>
    </row>
    <row r="180" spans="1:6" ht="18" customHeight="1">
      <c r="A180" s="95">
        <v>39814</v>
      </c>
      <c r="B180" s="68">
        <v>323.36799999999999</v>
      </c>
      <c r="C180" s="64">
        <v>324.58999999999997</v>
      </c>
      <c r="D180" s="68">
        <v>322.94900000000001</v>
      </c>
      <c r="E180" s="68">
        <v>322.95999999999998</v>
      </c>
      <c r="F180">
        <v>322.20999999999998</v>
      </c>
    </row>
    <row r="181" spans="1:6" ht="18" customHeight="1">
      <c r="A181" s="94">
        <v>39845</v>
      </c>
      <c r="B181" s="69">
        <v>323.32100000000003</v>
      </c>
      <c r="C181" s="65">
        <v>323.94</v>
      </c>
      <c r="D181" s="69">
        <v>323.25099999999998</v>
      </c>
      <c r="E181" s="69">
        <v>323.27</v>
      </c>
      <c r="F181">
        <v>322.33999999999997</v>
      </c>
    </row>
    <row r="182" spans="1:6" ht="18" customHeight="1">
      <c r="A182" s="95">
        <v>39873</v>
      </c>
      <c r="B182" s="68">
        <v>323.30700000000002</v>
      </c>
      <c r="C182" s="64">
        <v>323.99</v>
      </c>
      <c r="D182" s="68">
        <v>323.14699999999999</v>
      </c>
      <c r="E182" s="68">
        <v>323.17</v>
      </c>
      <c r="F182">
        <v>322.27</v>
      </c>
    </row>
    <row r="183" spans="1:6" ht="18" customHeight="1">
      <c r="A183" s="94">
        <v>39904</v>
      </c>
      <c r="B183" s="69">
        <v>323.42099999999999</v>
      </c>
      <c r="C183" s="65">
        <v>325.02</v>
      </c>
      <c r="D183" s="69">
        <v>323.27</v>
      </c>
      <c r="E183" s="69">
        <v>323.27</v>
      </c>
      <c r="F183">
        <v>322.10000000000002</v>
      </c>
    </row>
    <row r="184" spans="1:6" ht="18" customHeight="1">
      <c r="A184" s="95">
        <v>39934</v>
      </c>
      <c r="B184" s="68">
        <v>323.37700000000001</v>
      </c>
      <c r="C184" s="64">
        <v>324.31</v>
      </c>
      <c r="D184" s="68">
        <v>323.238</v>
      </c>
      <c r="E184" s="68">
        <v>323.24</v>
      </c>
      <c r="F184">
        <v>321.97000000000003</v>
      </c>
    </row>
    <row r="185" spans="1:6" ht="18" customHeight="1">
      <c r="A185" s="94">
        <v>39965</v>
      </c>
      <c r="B185" s="69">
        <v>323.28899999999999</v>
      </c>
      <c r="C185" s="65">
        <v>324.14999999999998</v>
      </c>
      <c r="D185" s="69">
        <v>323.26299999999998</v>
      </c>
      <c r="E185" s="69">
        <v>323.27</v>
      </c>
      <c r="F185">
        <v>321.95</v>
      </c>
    </row>
    <row r="186" spans="1:6" ht="18" customHeight="1">
      <c r="A186" s="95">
        <v>39995</v>
      </c>
      <c r="B186" s="68">
        <v>323.16500000000002</v>
      </c>
      <c r="C186" s="64">
        <v>323.82</v>
      </c>
      <c r="D186" s="68">
        <v>323.13799999999998</v>
      </c>
      <c r="E186" s="68">
        <v>323.13</v>
      </c>
      <c r="F186">
        <v>322.02</v>
      </c>
    </row>
    <row r="187" spans="1:6" ht="18" customHeight="1">
      <c r="A187" s="94">
        <v>40026</v>
      </c>
      <c r="B187" s="69">
        <v>323.161</v>
      </c>
      <c r="C187" s="65">
        <v>324.27</v>
      </c>
      <c r="D187" s="69">
        <v>323.46899999999999</v>
      </c>
      <c r="E187" s="69">
        <v>323.48</v>
      </c>
      <c r="F187">
        <v>322.14999999999998</v>
      </c>
    </row>
    <row r="188" spans="1:6" ht="18" customHeight="1">
      <c r="A188" s="95">
        <v>40057</v>
      </c>
      <c r="B188" s="68">
        <v>323.24</v>
      </c>
      <c r="C188" s="64">
        <v>324.35000000000002</v>
      </c>
      <c r="D188" s="68">
        <v>323.553</v>
      </c>
      <c r="E188" s="68">
        <v>323.55</v>
      </c>
      <c r="F188">
        <v>322.3</v>
      </c>
    </row>
    <row r="189" spans="1:6" ht="18" customHeight="1">
      <c r="A189" s="94">
        <v>40087</v>
      </c>
      <c r="B189" s="69">
        <v>323.66399999999999</v>
      </c>
      <c r="C189" s="65">
        <v>326.13</v>
      </c>
      <c r="D189" s="69">
        <v>323.334</v>
      </c>
      <c r="E189" s="69">
        <v>323.33999999999997</v>
      </c>
      <c r="F189">
        <v>322.51</v>
      </c>
    </row>
    <row r="190" spans="1:6" ht="18" customHeight="1">
      <c r="A190" s="95">
        <v>40118</v>
      </c>
      <c r="B190" s="68">
        <v>323.75200000000001</v>
      </c>
      <c r="C190" s="64">
        <v>323.97000000000003</v>
      </c>
      <c r="D190" s="68">
        <v>323.47800000000001</v>
      </c>
      <c r="E190" s="68">
        <v>323.48</v>
      </c>
      <c r="F190">
        <v>322.70999999999998</v>
      </c>
    </row>
    <row r="191" spans="1:6" ht="18" customHeight="1">
      <c r="A191" s="94">
        <v>40148</v>
      </c>
      <c r="B191" s="69">
        <v>323.92599999999999</v>
      </c>
      <c r="C191" s="65">
        <v>324.39</v>
      </c>
      <c r="D191" s="69">
        <v>323.64400000000001</v>
      </c>
      <c r="E191" s="69">
        <v>323.7</v>
      </c>
      <c r="F191">
        <v>322.83999999999997</v>
      </c>
    </row>
    <row r="192" spans="1:6" ht="18" customHeight="1">
      <c r="A192" s="95">
        <v>40179</v>
      </c>
      <c r="B192" s="68">
        <v>324.09800000000001</v>
      </c>
      <c r="C192" s="64">
        <v>324.89</v>
      </c>
      <c r="D192" s="68">
        <v>323.72699999999998</v>
      </c>
      <c r="E192" s="68">
        <v>323.72000000000003</v>
      </c>
      <c r="F192">
        <v>322.91000000000003</v>
      </c>
    </row>
    <row r="193" spans="1:6" ht="18" customHeight="1">
      <c r="A193" s="94">
        <v>40210</v>
      </c>
      <c r="B193" s="69">
        <v>324.22699999999998</v>
      </c>
      <c r="C193" s="65">
        <v>324.97000000000003</v>
      </c>
      <c r="D193" s="69">
        <v>323.863</v>
      </c>
      <c r="E193" s="69">
        <v>323.87</v>
      </c>
      <c r="F193">
        <v>322.93</v>
      </c>
    </row>
    <row r="194" spans="1:6" ht="18" customHeight="1">
      <c r="A194" s="95">
        <v>40238</v>
      </c>
      <c r="B194" s="68">
        <v>324.178</v>
      </c>
      <c r="C194" s="64">
        <v>324.93</v>
      </c>
      <c r="D194" s="68">
        <v>323.96600000000001</v>
      </c>
      <c r="E194" s="68">
        <v>323.98</v>
      </c>
      <c r="F194">
        <v>322.94</v>
      </c>
    </row>
    <row r="195" spans="1:6" ht="18" customHeight="1">
      <c r="A195" s="94">
        <v>40269</v>
      </c>
      <c r="B195" s="69">
        <v>324.19299999999998</v>
      </c>
      <c r="C195" s="65">
        <v>325.52</v>
      </c>
      <c r="D195" s="69">
        <v>324.39499999999998</v>
      </c>
      <c r="E195" s="69">
        <v>324.38</v>
      </c>
      <c r="F195">
        <v>322.97000000000003</v>
      </c>
    </row>
    <row r="196" spans="1:6" ht="18" customHeight="1">
      <c r="A196" s="95">
        <v>40299</v>
      </c>
      <c r="B196" s="68">
        <v>324.12200000000001</v>
      </c>
      <c r="C196" s="64">
        <v>325.7</v>
      </c>
      <c r="D196" s="68">
        <v>324.375</v>
      </c>
      <c r="E196" s="68">
        <v>324.39</v>
      </c>
      <c r="F196">
        <v>323.01</v>
      </c>
    </row>
    <row r="197" spans="1:6" ht="18" customHeight="1">
      <c r="A197" s="94">
        <v>40330</v>
      </c>
      <c r="B197" s="69">
        <v>323.98399999999998</v>
      </c>
      <c r="C197" s="65">
        <v>325.52999999999997</v>
      </c>
      <c r="D197" s="69">
        <v>324.298</v>
      </c>
      <c r="E197" s="69">
        <v>324.3</v>
      </c>
      <c r="F197">
        <v>323.01</v>
      </c>
    </row>
    <row r="198" spans="1:6" ht="18" customHeight="1">
      <c r="A198" s="95">
        <v>40360</v>
      </c>
      <c r="B198" s="68">
        <v>323.87599999999998</v>
      </c>
      <c r="C198" s="64">
        <v>325.07</v>
      </c>
      <c r="D198" s="68">
        <v>324.13</v>
      </c>
      <c r="E198" s="68">
        <v>324.12</v>
      </c>
      <c r="F198">
        <v>323.02</v>
      </c>
    </row>
    <row r="199" spans="1:6" ht="18" customHeight="1">
      <c r="A199" s="94">
        <v>40391</v>
      </c>
      <c r="B199" s="69">
        <v>323.76299999999998</v>
      </c>
      <c r="C199" s="65">
        <v>324.51</v>
      </c>
      <c r="D199" s="69">
        <v>323.56799999999998</v>
      </c>
      <c r="E199" s="69"/>
      <c r="F199">
        <v>323.10000000000002</v>
      </c>
    </row>
    <row r="200" spans="1:6" ht="18" customHeight="1">
      <c r="A200" s="95">
        <v>40422</v>
      </c>
      <c r="B200" s="68">
        <v>324.096</v>
      </c>
      <c r="C200" s="64">
        <v>324.67</v>
      </c>
      <c r="D200" s="68">
        <v>323.53100000000001</v>
      </c>
      <c r="E200" s="68"/>
      <c r="F200">
        <v>323.26</v>
      </c>
    </row>
    <row r="201" spans="1:6" ht="18" customHeight="1">
      <c r="A201" s="94">
        <v>40452</v>
      </c>
      <c r="B201" s="69">
        <v>324.30599999999998</v>
      </c>
      <c r="C201" s="65">
        <v>324.83999999999997</v>
      </c>
      <c r="D201" s="69">
        <v>323.75</v>
      </c>
      <c r="E201" s="69"/>
      <c r="F201">
        <v>323.51</v>
      </c>
    </row>
    <row r="202" spans="1:6" ht="18" customHeight="1">
      <c r="A202" s="95">
        <v>40483</v>
      </c>
      <c r="B202" s="68">
        <v>324.46300000000002</v>
      </c>
      <c r="C202" s="64">
        <v>324.58999999999997</v>
      </c>
      <c r="D202" s="68">
        <v>323.73899999999998</v>
      </c>
      <c r="E202" s="68"/>
      <c r="F202">
        <v>323.76</v>
      </c>
    </row>
    <row r="203" spans="1:6" ht="18" customHeight="1">
      <c r="A203" s="94">
        <v>40513</v>
      </c>
      <c r="B203" s="69">
        <v>324.61099999999999</v>
      </c>
      <c r="C203" s="65">
        <v>324.60000000000002</v>
      </c>
      <c r="D203" s="69">
        <v>323.89</v>
      </c>
      <c r="E203" s="69"/>
      <c r="F203">
        <v>323.92</v>
      </c>
    </row>
    <row r="204" spans="1:6" ht="18" customHeight="1">
      <c r="A204" s="95">
        <v>40544</v>
      </c>
      <c r="B204" s="68">
        <v>324.75599999999997</v>
      </c>
      <c r="C204" s="64">
        <v>325.08</v>
      </c>
      <c r="D204" s="68">
        <v>323.00599999999997</v>
      </c>
      <c r="E204" s="68"/>
      <c r="F204">
        <v>324.02999999999997</v>
      </c>
    </row>
    <row r="205" spans="1:6" ht="18" customHeight="1">
      <c r="A205" s="94">
        <v>40575</v>
      </c>
      <c r="B205" s="69">
        <v>324.90800000000002</v>
      </c>
      <c r="C205" s="65">
        <v>325.48</v>
      </c>
      <c r="D205" s="69">
        <v>323.375</v>
      </c>
      <c r="E205" s="69"/>
      <c r="F205">
        <v>324.07</v>
      </c>
    </row>
    <row r="206" spans="1:6" ht="18" customHeight="1">
      <c r="A206" s="95">
        <v>40603</v>
      </c>
      <c r="B206" s="68">
        <v>325.00299999999999</v>
      </c>
      <c r="C206" s="64">
        <v>326.08</v>
      </c>
      <c r="D206" s="68">
        <v>323.41300000000001</v>
      </c>
      <c r="E206" s="68"/>
      <c r="F206">
        <v>324.07</v>
      </c>
    </row>
    <row r="207" spans="1:6" ht="18" customHeight="1">
      <c r="A207" s="94">
        <v>40634</v>
      </c>
      <c r="B207" s="69">
        <v>325.04599999999999</v>
      </c>
      <c r="C207" s="65">
        <v>325.52</v>
      </c>
      <c r="D207" s="69">
        <v>323.54199999999997</v>
      </c>
      <c r="E207" s="69"/>
      <c r="F207">
        <v>324.06</v>
      </c>
    </row>
    <row r="208" spans="1:6" ht="18" customHeight="1">
      <c r="A208" s="95">
        <v>40664</v>
      </c>
      <c r="B208" s="68">
        <v>325.08699999999999</v>
      </c>
      <c r="C208" s="64">
        <v>325.61</v>
      </c>
      <c r="D208" s="68">
        <v>323.71300000000002</v>
      </c>
      <c r="E208" s="68"/>
      <c r="F208">
        <v>324.05</v>
      </c>
    </row>
    <row r="209" spans="1:6" ht="18" customHeight="1">
      <c r="A209" s="94">
        <v>40695</v>
      </c>
      <c r="B209" s="69">
        <v>324.90199999999999</v>
      </c>
      <c r="C209" s="65">
        <v>325.3</v>
      </c>
      <c r="D209" s="69">
        <v>323.53800000000001</v>
      </c>
      <c r="E209" s="69"/>
      <c r="F209">
        <v>324.05</v>
      </c>
    </row>
    <row r="210" spans="1:6" ht="18" customHeight="1">
      <c r="A210" s="95">
        <v>40725</v>
      </c>
      <c r="B210" s="68">
        <v>324.91800000000001</v>
      </c>
      <c r="C210" s="64">
        <v>324.82</v>
      </c>
      <c r="D210" s="68">
        <v>323.44900000000001</v>
      </c>
      <c r="E210" s="68"/>
      <c r="F210">
        <v>324.06</v>
      </c>
    </row>
    <row r="211" spans="1:6" ht="18" customHeight="1">
      <c r="A211" s="94">
        <v>40756</v>
      </c>
      <c r="B211" s="69">
        <v>324.73500000000001</v>
      </c>
      <c r="C211" s="65">
        <v>324.63</v>
      </c>
      <c r="D211" s="69">
        <v>323.53500000000003</v>
      </c>
      <c r="E211" s="69"/>
      <c r="F211">
        <v>324.10000000000002</v>
      </c>
    </row>
    <row r="212" spans="1:6" ht="18" customHeight="1">
      <c r="A212" s="95">
        <v>40787</v>
      </c>
      <c r="B212" s="68">
        <v>324.83499999999998</v>
      </c>
      <c r="C212" s="64">
        <v>326.36</v>
      </c>
      <c r="D212" s="68">
        <v>323.82100000000003</v>
      </c>
      <c r="E212" s="68"/>
      <c r="F212">
        <v>324.24</v>
      </c>
    </row>
    <row r="213" spans="1:6" ht="18" customHeight="1">
      <c r="A213" s="94">
        <v>40817</v>
      </c>
      <c r="B213" s="69">
        <v>325.14600000000002</v>
      </c>
      <c r="C213" s="65">
        <v>325.85000000000002</v>
      </c>
      <c r="D213" s="69">
        <v>323.86399999999998</v>
      </c>
      <c r="E213" s="69"/>
      <c r="F213">
        <v>324.45</v>
      </c>
    </row>
    <row r="214" spans="1:6" ht="18" customHeight="1">
      <c r="A214" s="95">
        <v>40848</v>
      </c>
      <c r="B214" s="68">
        <v>325.51</v>
      </c>
      <c r="C214" s="64">
        <v>325.93</v>
      </c>
      <c r="D214" s="68">
        <v>323.97800000000001</v>
      </c>
      <c r="E214" s="68"/>
      <c r="F214">
        <v>324.63</v>
      </c>
    </row>
    <row r="215" spans="1:6" ht="18" customHeight="1">
      <c r="A215" s="94">
        <v>40878</v>
      </c>
      <c r="B215" s="69">
        <v>325.67899999999997</v>
      </c>
      <c r="C215" s="65">
        <v>325.45999999999998</v>
      </c>
      <c r="D215" s="69">
        <v>324.05200000000002</v>
      </c>
      <c r="E215" s="69"/>
      <c r="F215">
        <v>324.77</v>
      </c>
    </row>
    <row r="216" spans="1:6" ht="18" customHeight="1">
      <c r="A216" s="95">
        <v>40909</v>
      </c>
      <c r="B216" s="68">
        <v>325.84800000000001</v>
      </c>
      <c r="C216" s="64">
        <v>326.10000000000002</v>
      </c>
      <c r="D216" s="68">
        <v>324.14969742198099</v>
      </c>
      <c r="E216" s="68"/>
      <c r="F216">
        <v>324.89999999999998</v>
      </c>
    </row>
    <row r="217" spans="1:6" ht="18" customHeight="1">
      <c r="A217" s="94">
        <v>40940</v>
      </c>
      <c r="B217" s="69">
        <v>325.94200000000001</v>
      </c>
      <c r="C217" s="65">
        <v>326.57</v>
      </c>
      <c r="D217" s="69">
        <v>324.29737991266398</v>
      </c>
      <c r="E217" s="69"/>
      <c r="F217">
        <v>324.97000000000003</v>
      </c>
    </row>
    <row r="218" spans="1:6" ht="18" customHeight="1">
      <c r="A218" s="95">
        <v>40969</v>
      </c>
      <c r="B218" s="68">
        <v>326.01400000000001</v>
      </c>
      <c r="C218" s="64">
        <v>326.72000000000003</v>
      </c>
      <c r="D218" s="68">
        <v>324.35403662420401</v>
      </c>
      <c r="E218" s="68"/>
      <c r="F218">
        <v>324.95</v>
      </c>
    </row>
    <row r="219" spans="1:6" ht="18" customHeight="1">
      <c r="A219" s="94">
        <v>41000</v>
      </c>
      <c r="B219" s="69">
        <v>326.14800000000002</v>
      </c>
      <c r="C219" s="65">
        <v>326.45</v>
      </c>
      <c r="D219" s="69">
        <v>324.53443382352901</v>
      </c>
      <c r="E219" s="69"/>
      <c r="F219">
        <v>324.92</v>
      </c>
    </row>
    <row r="220" spans="1:6" ht="18" customHeight="1">
      <c r="A220" s="95">
        <v>41030</v>
      </c>
      <c r="B220" s="68">
        <v>326.21100000000001</v>
      </c>
      <c r="C220" s="64">
        <v>326.66000000000003</v>
      </c>
      <c r="D220" s="68">
        <v>324.45081805359598</v>
      </c>
      <c r="E220" s="68"/>
      <c r="F220">
        <v>324.89999999999998</v>
      </c>
    </row>
    <row r="221" spans="1:6" ht="18" customHeight="1">
      <c r="A221" s="94">
        <v>41061</v>
      </c>
      <c r="B221" s="69">
        <v>325.952</v>
      </c>
      <c r="C221" s="65">
        <v>326.42</v>
      </c>
      <c r="D221" s="69">
        <v>324.33529285714297</v>
      </c>
      <c r="E221" s="69"/>
      <c r="F221">
        <v>324.86</v>
      </c>
    </row>
    <row r="222" spans="1:6" ht="18" customHeight="1">
      <c r="A222" s="95">
        <v>41091</v>
      </c>
      <c r="B222" s="68">
        <v>325.62</v>
      </c>
      <c r="C222" s="64">
        <v>326.42</v>
      </c>
      <c r="D222" s="68">
        <v>324.10031161473103</v>
      </c>
      <c r="E222" s="68"/>
      <c r="F222">
        <v>324.87</v>
      </c>
    </row>
    <row r="223" spans="1:6" ht="18" customHeight="1">
      <c r="A223" s="94">
        <v>41122</v>
      </c>
      <c r="B223" s="69">
        <v>325.59800000000001</v>
      </c>
      <c r="C223" s="65">
        <v>326.25</v>
      </c>
      <c r="D223" s="69">
        <v>324.18252732240398</v>
      </c>
      <c r="E223" s="69"/>
      <c r="F223">
        <v>324.97000000000003</v>
      </c>
    </row>
    <row r="224" spans="1:6" ht="18" customHeight="1">
      <c r="A224" s="95">
        <v>41153</v>
      </c>
      <c r="B224" s="68">
        <v>325.70100000000002</v>
      </c>
      <c r="C224" s="64">
        <v>326.39999999999998</v>
      </c>
      <c r="D224" s="68">
        <v>324.31859701492601</v>
      </c>
      <c r="E224" s="68"/>
      <c r="F224">
        <v>325.12</v>
      </c>
    </row>
    <row r="225" spans="1:6" ht="18" customHeight="1">
      <c r="A225" s="94">
        <v>41183</v>
      </c>
      <c r="B225" s="69">
        <v>326.08199999999999</v>
      </c>
      <c r="C225" s="65">
        <v>326.16000000000003</v>
      </c>
      <c r="D225" s="69">
        <v>324.62545667447301</v>
      </c>
      <c r="E225" s="69"/>
      <c r="F225">
        <v>325.27999999999997</v>
      </c>
    </row>
    <row r="226" spans="1:6" ht="18" customHeight="1">
      <c r="A226" s="95">
        <v>41214</v>
      </c>
      <c r="B226" s="68">
        <v>326.33100000000002</v>
      </c>
      <c r="C226" s="64">
        <v>326.49</v>
      </c>
      <c r="D226" s="68"/>
      <c r="E226" s="68"/>
      <c r="F226">
        <v>325.44</v>
      </c>
    </row>
    <row r="227" spans="1:6" ht="18" customHeight="1">
      <c r="A227" s="94">
        <v>41244</v>
      </c>
      <c r="B227" s="69">
        <v>326.65600000000001</v>
      </c>
      <c r="C227" s="65">
        <v>326.79000000000002</v>
      </c>
      <c r="D227" s="69"/>
      <c r="E227" s="69"/>
      <c r="F227">
        <v>325.52999999999997</v>
      </c>
    </row>
    <row r="228" spans="1:6" ht="18" customHeight="1">
      <c r="A228" s="95">
        <v>41275</v>
      </c>
      <c r="B228" s="68">
        <v>326.887</v>
      </c>
      <c r="C228" s="64">
        <v>326.14999999999998</v>
      </c>
      <c r="D228" s="68"/>
      <c r="E228" s="68"/>
      <c r="F228">
        <v>325.58</v>
      </c>
    </row>
    <row r="229" spans="1:6" ht="18" customHeight="1">
      <c r="A229" s="94">
        <v>41306</v>
      </c>
      <c r="B229" s="69">
        <v>327.04199999999997</v>
      </c>
      <c r="C229" s="65">
        <v>326.58</v>
      </c>
      <c r="D229" s="69"/>
      <c r="E229" s="69"/>
      <c r="F229">
        <v>325.62</v>
      </c>
    </row>
    <row r="230" spans="1:6" ht="18" customHeight="1">
      <c r="A230" s="95">
        <v>41334</v>
      </c>
      <c r="B230" s="68">
        <v>327.024</v>
      </c>
      <c r="C230" s="64">
        <v>326.77</v>
      </c>
      <c r="D230" s="68"/>
      <c r="E230" s="68"/>
      <c r="F230">
        <v>325.68</v>
      </c>
    </row>
    <row r="231" spans="1:6" ht="18" customHeight="1">
      <c r="A231" s="94">
        <v>41365</v>
      </c>
      <c r="B231" s="69">
        <v>326.92500000000001</v>
      </c>
      <c r="C231" s="65">
        <v>327.3</v>
      </c>
      <c r="D231" s="69"/>
      <c r="E231" s="69"/>
      <c r="F231">
        <v>325.74</v>
      </c>
    </row>
    <row r="232" spans="1:6" ht="18" customHeight="1">
      <c r="A232" s="95">
        <v>41395</v>
      </c>
      <c r="B232" s="68">
        <v>327.00299999999999</v>
      </c>
      <c r="C232" s="64">
        <v>327.24</v>
      </c>
      <c r="D232" s="68"/>
      <c r="E232" s="68"/>
      <c r="F232">
        <v>325.81</v>
      </c>
    </row>
    <row r="233" spans="1:6" ht="18" customHeight="1">
      <c r="A233" s="94">
        <v>41426</v>
      </c>
      <c r="B233" s="69">
        <v>327.03300000000002</v>
      </c>
      <c r="C233" s="65">
        <v>327.91</v>
      </c>
      <c r="D233" s="69"/>
      <c r="E233" s="69"/>
      <c r="F233">
        <v>325.89999999999998</v>
      </c>
    </row>
    <row r="234" spans="1:6" ht="18" customHeight="1">
      <c r="A234" s="95">
        <v>41456</v>
      </c>
      <c r="B234" s="68">
        <v>326.88</v>
      </c>
      <c r="C234" s="64">
        <v>327.49</v>
      </c>
      <c r="D234" s="68"/>
      <c r="E234" s="68"/>
      <c r="F234">
        <v>325.95999999999998</v>
      </c>
    </row>
    <row r="235" spans="1:6" ht="18" customHeight="1">
      <c r="A235" s="94">
        <v>41487</v>
      </c>
      <c r="B235" s="69">
        <v>326.53500000000003</v>
      </c>
      <c r="C235" s="65">
        <v>327.16000000000003</v>
      </c>
      <c r="D235" s="69"/>
      <c r="E235" s="69"/>
      <c r="F235">
        <v>325.98</v>
      </c>
    </row>
    <row r="236" spans="1:6" ht="18" customHeight="1">
      <c r="A236" s="95">
        <v>41518</v>
      </c>
      <c r="B236" s="68">
        <v>326.52600000000001</v>
      </c>
      <c r="C236" s="64">
        <v>327.22000000000003</v>
      </c>
      <c r="D236" s="68"/>
      <c r="E236" s="68"/>
      <c r="F236">
        <v>326.05</v>
      </c>
    </row>
    <row r="237" spans="1:6" ht="18" customHeight="1">
      <c r="A237" s="94">
        <v>41548</v>
      </c>
      <c r="B237" s="69">
        <v>327.11200000000002</v>
      </c>
      <c r="C237" s="65">
        <v>327.45</v>
      </c>
      <c r="D237" s="69"/>
      <c r="E237" s="69"/>
      <c r="F237">
        <v>326.2</v>
      </c>
    </row>
    <row r="238" spans="1:6" ht="18" customHeight="1">
      <c r="A238" s="95">
        <v>41579</v>
      </c>
      <c r="B238" s="68">
        <v>327.25900000000001</v>
      </c>
      <c r="C238" s="64">
        <v>327.8</v>
      </c>
      <c r="D238" s="68"/>
      <c r="E238" s="68"/>
      <c r="F238">
        <v>326.38</v>
      </c>
    </row>
    <row r="239" spans="1:6" ht="18" customHeight="1">
      <c r="A239" s="94">
        <v>41609</v>
      </c>
      <c r="B239" s="69">
        <v>327.44499999999999</v>
      </c>
      <c r="C239" s="65">
        <v>327.64999999999998</v>
      </c>
      <c r="D239" s="69"/>
      <c r="E239" s="69"/>
      <c r="F239">
        <v>326.52</v>
      </c>
    </row>
    <row r="240" spans="1:6" ht="18" customHeight="1">
      <c r="A240" s="95">
        <v>41640</v>
      </c>
      <c r="B240" s="68">
        <v>327.71</v>
      </c>
      <c r="C240" s="64">
        <v>327.87</v>
      </c>
      <c r="D240" s="68"/>
      <c r="E240" s="68"/>
      <c r="F240">
        <v>326.61</v>
      </c>
    </row>
    <row r="241" spans="1:6" ht="18" customHeight="1">
      <c r="A241" s="94">
        <v>41671</v>
      </c>
      <c r="B241" s="69">
        <v>327.87799999999999</v>
      </c>
      <c r="C241" s="65">
        <v>327.87</v>
      </c>
      <c r="D241" s="69"/>
      <c r="E241" s="69"/>
      <c r="F241">
        <v>326.66000000000003</v>
      </c>
    </row>
    <row r="242" spans="1:6" ht="18" customHeight="1">
      <c r="A242" s="95">
        <v>41699</v>
      </c>
      <c r="B242" s="68">
        <v>328.02600000000001</v>
      </c>
      <c r="C242" s="64">
        <v>328.15</v>
      </c>
      <c r="D242" s="68"/>
      <c r="E242" s="68"/>
      <c r="F242">
        <v>326.72000000000003</v>
      </c>
    </row>
    <row r="243" spans="1:6" ht="18" customHeight="1">
      <c r="A243" s="94">
        <v>41730</v>
      </c>
      <c r="B243" s="69">
        <v>328.33300000000003</v>
      </c>
      <c r="C243" s="65">
        <v>328.37</v>
      </c>
      <c r="D243" s="69">
        <v>325.223204697987</v>
      </c>
      <c r="E243" s="69">
        <v>328.32</v>
      </c>
      <c r="F243">
        <v>326.79000000000002</v>
      </c>
    </row>
    <row r="244" spans="1:6" ht="18" customHeight="1">
      <c r="A244" s="95">
        <v>41760</v>
      </c>
      <c r="B244" s="68">
        <v>328.35</v>
      </c>
      <c r="C244" s="64">
        <v>328.45</v>
      </c>
      <c r="D244" s="68">
        <v>325.41580589254801</v>
      </c>
      <c r="E244" s="68">
        <v>328.53</v>
      </c>
      <c r="F244">
        <v>326.82</v>
      </c>
    </row>
    <row r="245" spans="1:6" ht="18" customHeight="1">
      <c r="A245" s="94">
        <v>41791</v>
      </c>
      <c r="B245" s="69">
        <v>328.38200000000001</v>
      </c>
      <c r="C245" s="65">
        <v>328.39</v>
      </c>
      <c r="D245" s="69">
        <v>325.26944350758799</v>
      </c>
      <c r="E245" s="69">
        <v>328.32</v>
      </c>
      <c r="F245">
        <v>326.89</v>
      </c>
    </row>
    <row r="246" spans="1:6" ht="18" customHeight="1">
      <c r="A246" s="95">
        <v>41821</v>
      </c>
      <c r="B246" s="68">
        <v>328.245</v>
      </c>
      <c r="C246" s="64">
        <v>328.64</v>
      </c>
      <c r="D246" s="68">
        <v>325.508248686515</v>
      </c>
      <c r="E246" s="68">
        <v>328.56</v>
      </c>
      <c r="F246">
        <v>327.02999999999997</v>
      </c>
    </row>
    <row r="247" spans="1:6" ht="18" customHeight="1">
      <c r="A247" s="94">
        <v>41852</v>
      </c>
      <c r="B247" s="69">
        <v>327.95600000000002</v>
      </c>
      <c r="C247" s="65">
        <v>328.46</v>
      </c>
      <c r="D247" s="69">
        <v>325.02042910447801</v>
      </c>
      <c r="E247" s="69">
        <v>328.08</v>
      </c>
      <c r="F247">
        <v>327.19</v>
      </c>
    </row>
    <row r="248" spans="1:6" ht="18" customHeight="1">
      <c r="A248" s="95">
        <v>41883</v>
      </c>
      <c r="B248" s="68">
        <v>328.26400000000001</v>
      </c>
      <c r="C248" s="64">
        <v>328.59</v>
      </c>
      <c r="D248" s="68">
        <v>325.576824817518</v>
      </c>
      <c r="E248" s="68">
        <v>328.67</v>
      </c>
      <c r="F248">
        <v>327.33999999999997</v>
      </c>
    </row>
    <row r="249" spans="1:6" ht="18" customHeight="1">
      <c r="A249" s="94">
        <v>41913</v>
      </c>
      <c r="B249" s="69">
        <v>328.447</v>
      </c>
      <c r="C249" s="65">
        <v>328.6</v>
      </c>
      <c r="D249" s="69">
        <v>325.34293233082701</v>
      </c>
      <c r="E249" s="69">
        <v>328.43</v>
      </c>
      <c r="F249">
        <v>327.52</v>
      </c>
    </row>
    <row r="250" spans="1:6" ht="18" customHeight="1">
      <c r="A250" s="95">
        <v>41944</v>
      </c>
      <c r="B250" s="68">
        <v>328.59699999999998</v>
      </c>
      <c r="C250" s="64">
        <v>329.4</v>
      </c>
      <c r="D250" s="68">
        <v>325.32063063062998</v>
      </c>
      <c r="E250" s="68">
        <v>328.39</v>
      </c>
      <c r="F250">
        <v>327.72</v>
      </c>
    </row>
    <row r="251" spans="1:6" ht="18" customHeight="1">
      <c r="A251" s="94">
        <v>41974</v>
      </c>
      <c r="B251" s="69">
        <v>328.76400000000001</v>
      </c>
      <c r="C251" s="65">
        <v>329.12</v>
      </c>
      <c r="D251" s="69">
        <v>325.47701680672202</v>
      </c>
      <c r="E251" s="69">
        <v>328.56</v>
      </c>
      <c r="F251">
        <v>327.87</v>
      </c>
    </row>
    <row r="252" spans="1:6" ht="18" customHeight="1">
      <c r="A252" s="95">
        <v>42005</v>
      </c>
      <c r="B252" s="68">
        <v>328.887</v>
      </c>
      <c r="C252" s="64">
        <v>329.04</v>
      </c>
      <c r="D252" s="68"/>
      <c r="E252" s="68">
        <v>328.56</v>
      </c>
      <c r="F252">
        <v>327.99</v>
      </c>
    </row>
    <row r="253" spans="1:6" ht="18" customHeight="1">
      <c r="A253" s="94">
        <v>42036</v>
      </c>
      <c r="B253" s="69">
        <v>329.01299999999998</v>
      </c>
      <c r="C253" s="65">
        <v>329.49</v>
      </c>
      <c r="D253" s="69"/>
      <c r="E253" s="69">
        <v>328.61</v>
      </c>
      <c r="F253">
        <v>328.05</v>
      </c>
    </row>
    <row r="254" spans="1:6" ht="18" customHeight="1">
      <c r="A254" s="95">
        <v>42064</v>
      </c>
      <c r="B254" s="68">
        <v>329.11200000000002</v>
      </c>
      <c r="C254" s="64">
        <v>329.47</v>
      </c>
      <c r="D254" s="68"/>
      <c r="E254" s="68">
        <v>328.93</v>
      </c>
      <c r="F254">
        <v>328.04</v>
      </c>
    </row>
    <row r="255" spans="1:6" ht="18" customHeight="1">
      <c r="A255" s="94">
        <v>42095</v>
      </c>
      <c r="B255" s="69">
        <v>329.262</v>
      </c>
      <c r="C255" s="65">
        <v>329.15</v>
      </c>
      <c r="D255" s="69"/>
      <c r="E255" s="69">
        <v>328.93</v>
      </c>
      <c r="F255">
        <v>327.97</v>
      </c>
    </row>
    <row r="256" spans="1:6" ht="18" customHeight="1">
      <c r="A256" s="95">
        <v>42125</v>
      </c>
      <c r="B256" s="68">
        <v>329.09</v>
      </c>
      <c r="C256" s="64">
        <v>328.91</v>
      </c>
      <c r="D256" s="68"/>
      <c r="E256" s="68">
        <v>329.09</v>
      </c>
      <c r="F256">
        <v>327.92</v>
      </c>
    </row>
    <row r="257" spans="1:6" ht="18" customHeight="1">
      <c r="A257" s="94">
        <v>42156</v>
      </c>
      <c r="B257" s="69">
        <v>329.00599999999997</v>
      </c>
      <c r="C257" s="65">
        <v>329.27</v>
      </c>
      <c r="D257" s="69"/>
      <c r="E257" s="69">
        <v>329.21</v>
      </c>
      <c r="F257">
        <v>327.96</v>
      </c>
    </row>
    <row r="258" spans="1:6" ht="18" customHeight="1">
      <c r="A258" s="95">
        <v>42186</v>
      </c>
      <c r="B258" s="68">
        <v>328.68799999999999</v>
      </c>
      <c r="C258" s="64">
        <v>329.97</v>
      </c>
      <c r="D258" s="68"/>
      <c r="E258" s="68">
        <v>328.98</v>
      </c>
      <c r="F258">
        <v>328.04</v>
      </c>
    </row>
    <row r="259" spans="1:6" ht="18" customHeight="1">
      <c r="A259" s="94">
        <v>42217</v>
      </c>
      <c r="B259" s="69">
        <v>328.59699999999998</v>
      </c>
      <c r="C259" s="65">
        <v>330.33</v>
      </c>
      <c r="D259" s="69"/>
      <c r="E259" s="69">
        <v>329.15</v>
      </c>
      <c r="F259">
        <v>328.12</v>
      </c>
    </row>
    <row r="260" spans="1:6" ht="18" customHeight="1">
      <c r="A260" s="95">
        <v>42248</v>
      </c>
      <c r="B260" s="68">
        <v>328.81400000000002</v>
      </c>
      <c r="C260" s="64">
        <v>329.73</v>
      </c>
      <c r="D260" s="68"/>
      <c r="E260" s="68">
        <v>328.93</v>
      </c>
      <c r="F260">
        <v>328.24</v>
      </c>
    </row>
    <row r="261" spans="1:6" ht="18" customHeight="1">
      <c r="A261" s="94">
        <v>42278</v>
      </c>
      <c r="B261" s="69">
        <v>329.298</v>
      </c>
      <c r="C261" s="65">
        <v>329.64</v>
      </c>
      <c r="D261" s="69"/>
      <c r="E261" s="69">
        <v>329.36</v>
      </c>
      <c r="F261">
        <v>328.42</v>
      </c>
    </row>
    <row r="262" spans="1:6" ht="18" customHeight="1">
      <c r="A262" s="95">
        <v>42309</v>
      </c>
      <c r="B262" s="68">
        <v>329.25599999999997</v>
      </c>
      <c r="C262" s="64">
        <v>329</v>
      </c>
      <c r="D262" s="68"/>
      <c r="E262" s="68">
        <v>329.19</v>
      </c>
      <c r="F262">
        <v>328.61</v>
      </c>
    </row>
    <row r="263" spans="1:6" ht="18" customHeight="1">
      <c r="A263" s="94">
        <v>42339</v>
      </c>
      <c r="B263" s="69">
        <v>329.51499999999999</v>
      </c>
      <c r="C263" s="65">
        <v>329.13</v>
      </c>
      <c r="D263" s="69"/>
      <c r="E263" s="69">
        <v>329.25</v>
      </c>
      <c r="F263">
        <v>328.77</v>
      </c>
    </row>
    <row r="264" spans="1:6" ht="18" customHeight="1">
      <c r="A264" s="95">
        <v>42370</v>
      </c>
      <c r="B264" s="68">
        <v>329.68200000000002</v>
      </c>
      <c r="C264" s="64">
        <v>329.35</v>
      </c>
      <c r="D264" s="68"/>
      <c r="E264" s="68">
        <v>329.41</v>
      </c>
      <c r="F264">
        <v>328.87</v>
      </c>
    </row>
    <row r="265" spans="1:6" ht="18" customHeight="1">
      <c r="A265" s="94">
        <v>42401</v>
      </c>
      <c r="B265" s="69">
        <v>329.75299999999999</v>
      </c>
      <c r="C265" s="65">
        <v>329.88</v>
      </c>
      <c r="D265" s="69"/>
      <c r="E265" s="69">
        <v>329.55</v>
      </c>
      <c r="F265">
        <v>328.9</v>
      </c>
    </row>
    <row r="266" spans="1:6" ht="18" customHeight="1">
      <c r="A266" s="95">
        <v>42430</v>
      </c>
      <c r="B266" s="68">
        <v>329.8</v>
      </c>
      <c r="C266" s="64">
        <v>330.64</v>
      </c>
      <c r="D266" s="68"/>
      <c r="E266" s="68">
        <v>329.64</v>
      </c>
      <c r="F266">
        <v>328.88</v>
      </c>
    </row>
    <row r="267" spans="1:6" ht="18" customHeight="1">
      <c r="A267" s="94">
        <v>42461</v>
      </c>
      <c r="B267" s="69">
        <v>329.86</v>
      </c>
      <c r="C267" s="65">
        <v>330.23</v>
      </c>
      <c r="D267" s="69"/>
      <c r="E267" s="69">
        <v>329.72</v>
      </c>
      <c r="F267">
        <v>328.88</v>
      </c>
    </row>
    <row r="268" spans="1:6" ht="18" customHeight="1">
      <c r="A268" s="95">
        <v>42491</v>
      </c>
      <c r="B268" s="68">
        <v>329.98200000000003</v>
      </c>
      <c r="C268" s="64">
        <v>329.95</v>
      </c>
      <c r="D268" s="68"/>
      <c r="E268" s="68">
        <v>330.08</v>
      </c>
      <c r="F268">
        <v>328.91</v>
      </c>
    </row>
    <row r="269" spans="1:6" ht="18" customHeight="1">
      <c r="A269" s="94">
        <v>42522</v>
      </c>
      <c r="B269" s="69">
        <v>329.89299999999997</v>
      </c>
      <c r="C269" s="65">
        <v>330.3</v>
      </c>
      <c r="D269" s="69"/>
      <c r="E269" s="69">
        <v>330.35</v>
      </c>
      <c r="F269">
        <v>328.91</v>
      </c>
    </row>
    <row r="270" spans="1:6" ht="18" customHeight="1">
      <c r="A270" s="95">
        <v>42552</v>
      </c>
      <c r="B270" s="68">
        <v>329.7</v>
      </c>
      <c r="C270" s="64">
        <v>330.16</v>
      </c>
      <c r="D270" s="68"/>
      <c r="E270" s="68">
        <v>330.11</v>
      </c>
      <c r="F270">
        <v>328.84</v>
      </c>
    </row>
    <row r="271" spans="1:6" ht="18" customHeight="1">
      <c r="A271" s="94">
        <v>42583</v>
      </c>
      <c r="B271" s="69">
        <v>329.529</v>
      </c>
      <c r="C271" s="65">
        <v>330.35</v>
      </c>
      <c r="D271" s="69"/>
      <c r="E271" s="69">
        <v>329.86</v>
      </c>
      <c r="F271">
        <v>328.78</v>
      </c>
    </row>
    <row r="272" spans="1:6" ht="18" customHeight="1">
      <c r="A272" s="95">
        <v>42614</v>
      </c>
      <c r="B272" s="68">
        <v>329.53300000000002</v>
      </c>
      <c r="C272" s="64">
        <v>330.3</v>
      </c>
      <c r="D272" s="68"/>
      <c r="E272" s="68">
        <v>330.11</v>
      </c>
      <c r="F272">
        <v>328.86</v>
      </c>
    </row>
    <row r="273" spans="1:8" ht="18" customHeight="1">
      <c r="A273" s="94">
        <v>42644</v>
      </c>
      <c r="B273" s="69">
        <v>330.00599999999997</v>
      </c>
      <c r="C273" s="65">
        <v>330.22</v>
      </c>
      <c r="D273" s="69"/>
      <c r="E273" s="69">
        <v>330.06</v>
      </c>
      <c r="F273">
        <v>329.05</v>
      </c>
    </row>
    <row r="274" spans="1:8" s="92" customFormat="1" ht="18" customHeight="1">
      <c r="A274" s="95">
        <v>42675</v>
      </c>
      <c r="B274" s="68">
        <v>330.02499999999998</v>
      </c>
      <c r="C274" s="64">
        <v>330.38</v>
      </c>
      <c r="D274" s="68"/>
      <c r="E274" s="68">
        <v>330.15</v>
      </c>
      <c r="F274">
        <v>329.23</v>
      </c>
    </row>
    <row r="275" spans="1:8" s="92" customFormat="1" ht="18" customHeight="1">
      <c r="A275" s="94">
        <v>42705</v>
      </c>
      <c r="B275" s="69">
        <v>330.279</v>
      </c>
      <c r="C275" s="65">
        <v>330.32</v>
      </c>
      <c r="D275" s="69"/>
      <c r="E275" s="69">
        <v>330.12</v>
      </c>
      <c r="F275">
        <v>329.36</v>
      </c>
    </row>
    <row r="276" spans="1:8" s="92" customFormat="1" ht="18" customHeight="1">
      <c r="A276" s="95">
        <v>42736</v>
      </c>
      <c r="B276" s="92">
        <v>330.42899999999997</v>
      </c>
      <c r="C276" s="83">
        <v>330.66</v>
      </c>
      <c r="E276" s="83">
        <v>330.27</v>
      </c>
      <c r="F276">
        <v>329.46</v>
      </c>
      <c r="H276" s="93"/>
    </row>
    <row r="277" spans="1:8" s="92" customFormat="1" ht="18" customHeight="1">
      <c r="A277" s="94">
        <v>42767</v>
      </c>
      <c r="B277" s="69">
        <v>330.58</v>
      </c>
      <c r="C277" s="77">
        <v>331.09</v>
      </c>
      <c r="D277" s="69"/>
      <c r="E277" s="69">
        <v>330.4</v>
      </c>
      <c r="F277">
        <v>329.52</v>
      </c>
      <c r="H277" s="93"/>
    </row>
    <row r="278" spans="1:8" s="92" customFormat="1" ht="18" customHeight="1">
      <c r="A278" s="95">
        <v>42795</v>
      </c>
      <c r="B278" s="68">
        <v>330.71100000000001</v>
      </c>
      <c r="C278" s="76">
        <v>331</v>
      </c>
      <c r="D278" s="68"/>
      <c r="E278" s="68">
        <v>330.47</v>
      </c>
      <c r="F278">
        <v>329.54</v>
      </c>
      <c r="H278" s="93"/>
    </row>
    <row r="279" spans="1:8" s="92" customFormat="1" ht="18" customHeight="1">
      <c r="A279" s="94">
        <v>42826</v>
      </c>
      <c r="B279" s="69">
        <v>330.82299999999998</v>
      </c>
      <c r="C279" s="77">
        <v>331.08</v>
      </c>
      <c r="D279" s="69"/>
      <c r="E279" s="69">
        <v>330.69</v>
      </c>
      <c r="F279">
        <v>329.53</v>
      </c>
      <c r="H279" s="93"/>
    </row>
    <row r="280" spans="1:8" s="92" customFormat="1" ht="18" customHeight="1">
      <c r="A280" s="95">
        <v>42856</v>
      </c>
      <c r="B280" s="68">
        <v>330.80799999999999</v>
      </c>
      <c r="C280" s="76">
        <v>331.31</v>
      </c>
      <c r="D280" s="68"/>
      <c r="E280" s="68">
        <v>330.82</v>
      </c>
      <c r="F280">
        <v>329.52</v>
      </c>
      <c r="H280" s="93"/>
    </row>
    <row r="281" spans="1:8" s="92" customFormat="1" ht="18" customHeight="1">
      <c r="A281" s="94">
        <v>42887</v>
      </c>
      <c r="B281" s="69">
        <v>330.65300000000002</v>
      </c>
      <c r="C281" s="77">
        <v>331.35</v>
      </c>
      <c r="D281" s="69"/>
      <c r="E281" s="69">
        <v>330.85</v>
      </c>
      <c r="F281">
        <v>329.58</v>
      </c>
      <c r="H281" s="93"/>
    </row>
    <row r="282" spans="1:8" s="92" customFormat="1" ht="18" customHeight="1">
      <c r="A282" s="95">
        <v>42917</v>
      </c>
      <c r="B282" s="68">
        <v>330.63</v>
      </c>
      <c r="C282" s="76">
        <v>331.27</v>
      </c>
      <c r="D282" s="68"/>
      <c r="E282" s="68">
        <v>330.81</v>
      </c>
      <c r="F282">
        <v>329.7</v>
      </c>
      <c r="H282" s="93"/>
    </row>
    <row r="283" spans="1:8" s="92" customFormat="1" ht="18" customHeight="1">
      <c r="A283" s="94">
        <v>42948</v>
      </c>
      <c r="B283" s="69">
        <v>330.49900000000002</v>
      </c>
      <c r="C283" s="77">
        <v>331.23</v>
      </c>
      <c r="D283" s="69"/>
      <c r="E283" s="69">
        <v>330.96</v>
      </c>
      <c r="F283">
        <v>329.79</v>
      </c>
      <c r="H283" s="93"/>
    </row>
    <row r="284" spans="1:8" s="92" customFormat="1" ht="18" customHeight="1">
      <c r="A284" s="95">
        <v>42979</v>
      </c>
      <c r="B284" s="68">
        <v>330.75099999999998</v>
      </c>
      <c r="C284" s="76">
        <v>331.46</v>
      </c>
      <c r="D284" s="68"/>
      <c r="E284" s="68">
        <v>330.92</v>
      </c>
      <c r="F284">
        <v>329.87</v>
      </c>
      <c r="H284" s="93"/>
    </row>
    <row r="285" spans="1:8" s="92" customFormat="1" ht="18" customHeight="1">
      <c r="A285" s="94">
        <v>43009</v>
      </c>
      <c r="B285" s="69">
        <v>331.029</v>
      </c>
      <c r="C285" s="77">
        <v>331.39</v>
      </c>
      <c r="D285" s="69"/>
      <c r="E285" s="69">
        <v>331.05</v>
      </c>
      <c r="F285">
        <v>330.01</v>
      </c>
      <c r="H285" s="93"/>
    </row>
    <row r="286" spans="1:8" s="92" customFormat="1" ht="18" customHeight="1">
      <c r="A286" s="95">
        <v>43040</v>
      </c>
      <c r="B286" s="68">
        <v>331.28500000000003</v>
      </c>
      <c r="C286" s="76">
        <v>331.56</v>
      </c>
      <c r="D286" s="68"/>
      <c r="E286" s="68">
        <v>331.19</v>
      </c>
      <c r="F286">
        <v>330.15</v>
      </c>
      <c r="H286" s="93"/>
    </row>
    <row r="287" spans="1:8" s="92" customFormat="1" ht="18" customHeight="1">
      <c r="A287" s="94">
        <v>43070</v>
      </c>
      <c r="B287" s="69">
        <v>331.51499999999999</v>
      </c>
      <c r="C287" s="77">
        <v>331.47</v>
      </c>
      <c r="D287" s="69"/>
      <c r="E287" s="69">
        <v>331.16</v>
      </c>
      <c r="F287">
        <v>330.29</v>
      </c>
      <c r="H287" s="93"/>
    </row>
    <row r="288" spans="1:8" s="92" customFormat="1" ht="18" customHeight="1">
      <c r="A288" s="95">
        <v>43101</v>
      </c>
      <c r="B288" s="92">
        <v>331.70299999999997</v>
      </c>
      <c r="C288" s="83">
        <v>331.58</v>
      </c>
      <c r="E288" s="83">
        <v>331.21</v>
      </c>
      <c r="F288">
        <v>330.46</v>
      </c>
    </row>
    <row r="289" spans="1:18" s="92" customFormat="1" ht="18" customHeight="1">
      <c r="A289" s="94">
        <v>43132</v>
      </c>
      <c r="B289" s="69">
        <v>331.86700000000002</v>
      </c>
      <c r="C289" s="69">
        <v>332.06</v>
      </c>
      <c r="D289" s="69"/>
      <c r="E289" s="69">
        <v>331.49</v>
      </c>
      <c r="F289">
        <v>330.61</v>
      </c>
    </row>
    <row r="290" spans="1:18" s="92" customFormat="1" ht="18" customHeight="1">
      <c r="A290" s="95">
        <v>43160</v>
      </c>
      <c r="B290" s="68">
        <v>332.04899999999998</v>
      </c>
      <c r="C290" s="68">
        <v>332.23</v>
      </c>
      <c r="D290" s="68"/>
      <c r="E290" s="68">
        <v>331.65</v>
      </c>
      <c r="F290">
        <v>330.7</v>
      </c>
    </row>
    <row r="291" spans="1:18" s="92" customFormat="1" ht="18" customHeight="1">
      <c r="A291" s="94">
        <v>43191</v>
      </c>
      <c r="B291" s="69">
        <v>332.16399999999999</v>
      </c>
      <c r="C291" s="69">
        <v>332.27</v>
      </c>
      <c r="D291" s="69"/>
      <c r="E291" s="69">
        <v>331.64</v>
      </c>
      <c r="F291">
        <v>330.72</v>
      </c>
    </row>
    <row r="292" spans="1:18" s="92" customFormat="1" ht="18" customHeight="1">
      <c r="A292" s="95">
        <v>43221</v>
      </c>
      <c r="B292" s="68">
        <v>332.14499999999998</v>
      </c>
      <c r="C292" s="68">
        <v>333.31</v>
      </c>
      <c r="D292" s="68"/>
      <c r="E292" s="68">
        <v>332.08</v>
      </c>
      <c r="F292">
        <v>330.7</v>
      </c>
    </row>
    <row r="293" spans="1:18" s="92" customFormat="1" ht="18" customHeight="1">
      <c r="A293" s="94">
        <v>43252</v>
      </c>
      <c r="B293" s="69">
        <v>331.71</v>
      </c>
      <c r="C293" s="69">
        <v>332.96</v>
      </c>
      <c r="D293" s="69"/>
      <c r="E293" s="69">
        <v>332.01</v>
      </c>
      <c r="F293">
        <v>330.7</v>
      </c>
    </row>
    <row r="294" spans="1:18" s="92" customFormat="1" ht="18" customHeight="1">
      <c r="A294" s="95">
        <v>43282</v>
      </c>
      <c r="B294" s="68">
        <v>331.26299999999998</v>
      </c>
      <c r="C294" s="68">
        <v>331.8</v>
      </c>
      <c r="D294" s="68"/>
      <c r="E294" s="68">
        <v>331.7</v>
      </c>
      <c r="F294">
        <v>330.75</v>
      </c>
      <c r="I294" s="89"/>
      <c r="J294" s="90"/>
      <c r="K294" s="90" t="s">
        <v>26</v>
      </c>
      <c r="L294" s="55"/>
      <c r="M294" s="84" t="s">
        <v>23</v>
      </c>
      <c r="N294" s="55"/>
      <c r="O294" s="55"/>
      <c r="P294" s="55"/>
      <c r="Q294" s="55"/>
      <c r="R294" s="55"/>
    </row>
    <row r="295" spans="1:18" s="92" customFormat="1" ht="18" customHeight="1">
      <c r="A295" s="94">
        <v>43313</v>
      </c>
      <c r="B295" s="69">
        <v>331.37299999999999</v>
      </c>
      <c r="C295" s="69">
        <v>331.63</v>
      </c>
      <c r="D295" s="69"/>
      <c r="E295" s="69">
        <v>331.98</v>
      </c>
      <c r="F295">
        <v>330.88</v>
      </c>
      <c r="I295" s="89"/>
      <c r="J295" s="90"/>
      <c r="K295" s="90" t="s">
        <v>27</v>
      </c>
      <c r="L295" s="55"/>
      <c r="M295" s="84" t="s">
        <v>28</v>
      </c>
      <c r="N295" s="55"/>
      <c r="O295" s="55"/>
      <c r="P295" s="55"/>
      <c r="Q295" s="55"/>
      <c r="R295" s="55"/>
    </row>
    <row r="296" spans="1:18" s="92" customFormat="1" ht="18" customHeight="1">
      <c r="A296" s="95">
        <v>43344</v>
      </c>
      <c r="B296" s="68">
        <v>331.54700000000003</v>
      </c>
      <c r="C296" s="68">
        <v>331.98</v>
      </c>
      <c r="D296" s="68"/>
      <c r="E296" s="68">
        <v>332.1</v>
      </c>
      <c r="F296">
        <v>331.08</v>
      </c>
      <c r="I296" s="88"/>
      <c r="J296" s="88"/>
      <c r="K296" s="91" t="s">
        <v>29</v>
      </c>
      <c r="L296" s="85"/>
      <c r="M296" s="87" t="s">
        <v>30</v>
      </c>
      <c r="N296" s="85"/>
      <c r="O296" s="86"/>
      <c r="P296" s="86"/>
      <c r="Q296" s="73"/>
      <c r="R296" s="73"/>
    </row>
    <row r="297" spans="1:18" s="92" customFormat="1" ht="18" customHeight="1">
      <c r="A297" s="94">
        <v>43374</v>
      </c>
      <c r="B297" s="69">
        <v>331.94400000000002</v>
      </c>
      <c r="C297" s="69">
        <v>331.73</v>
      </c>
      <c r="D297" s="69"/>
      <c r="E297" s="69">
        <v>332.11</v>
      </c>
      <c r="F297">
        <v>331.29</v>
      </c>
    </row>
    <row r="298" spans="1:18" s="92" customFormat="1" ht="18" customHeight="1">
      <c r="A298" s="95">
        <v>43405</v>
      </c>
      <c r="B298" s="68">
        <v>332.25200000000001</v>
      </c>
      <c r="C298" s="68">
        <v>331.64</v>
      </c>
      <c r="D298" s="68"/>
      <c r="E298" s="68">
        <v>332.24</v>
      </c>
      <c r="F298">
        <v>331.48</v>
      </c>
    </row>
    <row r="299" spans="1:18" s="92" customFormat="1" ht="18" customHeight="1">
      <c r="A299" s="94">
        <v>43435</v>
      </c>
      <c r="B299" s="69">
        <v>332.66199999999998</v>
      </c>
      <c r="C299" s="69">
        <v>332.05</v>
      </c>
      <c r="D299" s="69"/>
      <c r="E299" s="69">
        <v>332.35</v>
      </c>
      <c r="F299">
        <v>331.68</v>
      </c>
    </row>
    <row r="300" spans="1:18" ht="18" customHeight="1">
      <c r="A300" s="95">
        <v>43466</v>
      </c>
      <c r="B300" s="68">
        <v>332.79300000000001</v>
      </c>
      <c r="C300" s="68">
        <v>332.69</v>
      </c>
      <c r="D300" s="68"/>
      <c r="E300" s="68">
        <v>332.5</v>
      </c>
      <c r="F300">
        <v>331.79</v>
      </c>
    </row>
    <row r="301" spans="1:18" ht="18" customHeight="1">
      <c r="A301" s="94">
        <v>43497</v>
      </c>
      <c r="B301" s="69">
        <v>332.93700000000001</v>
      </c>
      <c r="C301" s="69">
        <v>332.61</v>
      </c>
      <c r="D301" s="69"/>
      <c r="E301" s="69">
        <v>332.46</v>
      </c>
      <c r="F301">
        <v>331.75</v>
      </c>
    </row>
    <row r="302" spans="1:18" ht="18" customHeight="1">
      <c r="A302" s="95">
        <v>43525</v>
      </c>
      <c r="B302" s="68">
        <v>332.86399999999998</v>
      </c>
      <c r="C302" s="68">
        <v>332.82</v>
      </c>
      <c r="D302" s="68"/>
      <c r="E302" s="68">
        <v>332.5</v>
      </c>
      <c r="F302">
        <v>331.67</v>
      </c>
    </row>
    <row r="303" spans="1:18" ht="18" customHeight="1">
      <c r="A303" s="94">
        <v>43556</v>
      </c>
      <c r="B303" s="69">
        <v>333.09500000000003</v>
      </c>
      <c r="C303" s="69">
        <v>333.2</v>
      </c>
      <c r="D303" s="69"/>
      <c r="E303" s="69">
        <v>332.76</v>
      </c>
      <c r="F303">
        <v>331.62</v>
      </c>
    </row>
    <row r="304" spans="1:18" ht="18" customHeight="1">
      <c r="A304" s="95">
        <v>43586</v>
      </c>
      <c r="B304" s="68">
        <v>332.911</v>
      </c>
      <c r="C304" s="68">
        <v>333.45</v>
      </c>
      <c r="D304" s="68"/>
      <c r="E304" s="68">
        <v>332.96</v>
      </c>
      <c r="F304">
        <v>331.64</v>
      </c>
    </row>
    <row r="305" spans="1:6" ht="18" customHeight="1">
      <c r="A305" s="94">
        <v>43617</v>
      </c>
      <c r="B305" s="69">
        <v>332.72399999999999</v>
      </c>
      <c r="C305" s="69">
        <v>333.3</v>
      </c>
      <c r="D305" s="69"/>
      <c r="E305" s="69">
        <v>332.72</v>
      </c>
      <c r="F305">
        <v>331.74</v>
      </c>
    </row>
    <row r="306" spans="1:6" ht="18" customHeight="1">
      <c r="A306" s="95">
        <v>43647</v>
      </c>
      <c r="B306" s="68">
        <v>332.495</v>
      </c>
      <c r="C306" s="68"/>
      <c r="D306" s="68"/>
      <c r="E306" s="68">
        <v>332.8</v>
      </c>
      <c r="F306">
        <v>331.85</v>
      </c>
    </row>
    <row r="307" spans="1:6" ht="18" customHeight="1">
      <c r="A307" s="94">
        <v>43678</v>
      </c>
      <c r="B307" s="69">
        <v>332.15600000000001</v>
      </c>
      <c r="C307" s="69">
        <v>333.08</v>
      </c>
      <c r="D307" s="69"/>
      <c r="E307" s="69">
        <v>332.61</v>
      </c>
      <c r="F307">
        <v>331.89</v>
      </c>
    </row>
    <row r="308" spans="1:6" ht="18" customHeight="1">
      <c r="A308" s="95">
        <v>43709</v>
      </c>
      <c r="B308" s="68">
        <v>332.29700000000003</v>
      </c>
      <c r="C308" s="68">
        <v>332.82</v>
      </c>
      <c r="D308" s="68"/>
      <c r="E308" s="68">
        <v>332.58</v>
      </c>
      <c r="F308">
        <v>331.93</v>
      </c>
    </row>
    <row r="309" spans="1:6" ht="18" customHeight="1">
      <c r="A309" s="94">
        <v>43739</v>
      </c>
      <c r="B309" s="69">
        <v>332.61399999999998</v>
      </c>
      <c r="C309" s="69">
        <v>333.07</v>
      </c>
      <c r="D309" s="69"/>
      <c r="E309" s="69">
        <v>332.77</v>
      </c>
      <c r="F309">
        <v>332.08</v>
      </c>
    </row>
    <row r="310" spans="1:6" ht="18" customHeight="1">
      <c r="A310" s="95">
        <v>43770</v>
      </c>
      <c r="B310" s="68">
        <v>332.97800000000001</v>
      </c>
      <c r="C310" s="68">
        <v>333.23</v>
      </c>
      <c r="D310" s="68"/>
      <c r="E310" s="68">
        <v>332.83</v>
      </c>
      <c r="F310">
        <v>332.26</v>
      </c>
    </row>
    <row r="311" spans="1:6" ht="18" customHeight="1">
      <c r="A311" s="94">
        <v>43800</v>
      </c>
      <c r="B311" s="69">
        <v>333.267</v>
      </c>
      <c r="C311" s="69">
        <v>333.18</v>
      </c>
      <c r="D311" s="69"/>
      <c r="E311" s="69">
        <v>332.99</v>
      </c>
      <c r="F311">
        <v>332.4</v>
      </c>
    </row>
    <row r="312" spans="1:6" ht="18" customHeight="1">
      <c r="A312" s="95">
        <v>43831</v>
      </c>
      <c r="B312" s="68">
        <v>333.464</v>
      </c>
      <c r="C312" s="68"/>
      <c r="D312" s="68"/>
      <c r="E312" s="68">
        <v>333.17</v>
      </c>
      <c r="F312">
        <v>332.5</v>
      </c>
    </row>
    <row r="313" spans="1:6" ht="18" customHeight="1">
      <c r="A313" s="94">
        <v>43862</v>
      </c>
      <c r="B313" s="69">
        <v>333.63499999999999</v>
      </c>
      <c r="C313" s="69"/>
      <c r="D313" s="69"/>
      <c r="E313" s="69"/>
      <c r="F313">
        <v>332.56</v>
      </c>
    </row>
    <row r="314" spans="1:6" ht="18" customHeight="1">
      <c r="A314" s="95">
        <v>43891</v>
      </c>
      <c r="B314" s="68">
        <v>333.91899999999998</v>
      </c>
      <c r="C314" s="68"/>
      <c r="D314" s="68"/>
      <c r="E314" s="68"/>
      <c r="F314">
        <v>332.63</v>
      </c>
    </row>
    <row r="315" spans="1:6" ht="18" customHeight="1">
      <c r="A315" s="94">
        <v>43922</v>
      </c>
      <c r="B315" s="69">
        <v>334.16300000000001</v>
      </c>
      <c r="C315" s="69"/>
      <c r="D315" s="69"/>
      <c r="E315" s="69"/>
      <c r="F315">
        <v>332.71</v>
      </c>
    </row>
    <row r="316" spans="1:6" ht="18" customHeight="1">
      <c r="A316" s="95">
        <v>43952</v>
      </c>
      <c r="B316" s="68">
        <v>334.12599999999998</v>
      </c>
      <c r="C316" s="68"/>
      <c r="D316" s="68"/>
      <c r="E316" s="68"/>
      <c r="F316">
        <v>332.78</v>
      </c>
    </row>
    <row r="317" spans="1:6" ht="18" customHeight="1">
      <c r="A317" s="94">
        <v>43983</v>
      </c>
      <c r="B317" s="69">
        <v>334.20299999999997</v>
      </c>
      <c r="C317" s="69"/>
      <c r="D317" s="69"/>
      <c r="E317" s="69"/>
      <c r="F317">
        <v>332.88</v>
      </c>
    </row>
    <row r="318" spans="1:6" ht="18" customHeight="1">
      <c r="A318" s="95">
        <v>44013</v>
      </c>
      <c r="B318" s="68">
        <v>334.09800000000001</v>
      </c>
      <c r="C318" s="68"/>
      <c r="D318" s="68"/>
      <c r="E318" s="68">
        <v>334.36</v>
      </c>
      <c r="F318">
        <v>333.02</v>
      </c>
    </row>
    <row r="319" spans="1:6" ht="18" customHeight="1">
      <c r="A319" s="94">
        <v>44044</v>
      </c>
      <c r="B319" s="69">
        <v>334.05599999999998</v>
      </c>
      <c r="C319" s="69"/>
      <c r="D319" s="69"/>
      <c r="E319" s="69">
        <v>334.33</v>
      </c>
      <c r="F319">
        <v>333.15</v>
      </c>
    </row>
    <row r="320" spans="1:6" ht="18" customHeight="1">
      <c r="A320" s="95">
        <v>44075</v>
      </c>
      <c r="B320" s="68">
        <v>334.10899999999998</v>
      </c>
      <c r="C320" s="68"/>
      <c r="D320" s="68"/>
      <c r="E320" s="68">
        <v>334.48</v>
      </c>
      <c r="F320">
        <v>333.26</v>
      </c>
    </row>
    <row r="321" spans="1:6" ht="18" customHeight="1">
      <c r="A321" s="94">
        <v>44105</v>
      </c>
      <c r="B321" s="69">
        <v>334.31799999999998</v>
      </c>
      <c r="C321" s="69"/>
      <c r="D321" s="69"/>
      <c r="E321" s="69">
        <v>334.24</v>
      </c>
      <c r="F321">
        <v>333.42</v>
      </c>
    </row>
    <row r="322" spans="1:6" ht="18" customHeight="1">
      <c r="A322" s="95">
        <v>44136</v>
      </c>
      <c r="B322" s="68">
        <v>334.46100000000001</v>
      </c>
      <c r="C322" s="68"/>
      <c r="D322" s="68"/>
      <c r="E322" s="68">
        <v>334.29</v>
      </c>
      <c r="F322">
        <v>333.6</v>
      </c>
    </row>
    <row r="323" spans="1:6" ht="18" customHeight="1">
      <c r="A323" s="94">
        <v>44166</v>
      </c>
      <c r="B323" s="69">
        <v>334.65199999999999</v>
      </c>
      <c r="C323" s="69"/>
      <c r="D323" s="69"/>
      <c r="E323" s="69">
        <v>334.36</v>
      </c>
      <c r="F323">
        <v>333.76</v>
      </c>
    </row>
    <row r="324" spans="1:6" ht="18" customHeight="1">
      <c r="A324" s="95">
        <v>44197</v>
      </c>
      <c r="B324" s="68">
        <v>334.90300000000002</v>
      </c>
      <c r="C324" s="68">
        <v>334.57499999999999</v>
      </c>
      <c r="D324" s="68"/>
      <c r="E324" s="68">
        <v>334.45699999999999</v>
      </c>
      <c r="F324">
        <v>333.88</v>
      </c>
    </row>
    <row r="325" spans="1:6" ht="18" customHeight="1">
      <c r="A325" s="94">
        <v>44228</v>
      </c>
      <c r="B325" s="69">
        <v>334.95299999999997</v>
      </c>
      <c r="C325" s="69">
        <v>334.65499999999997</v>
      </c>
      <c r="D325" s="69"/>
      <c r="E325" s="69">
        <v>334.45800000000003</v>
      </c>
      <c r="F325">
        <v>333.96</v>
      </c>
    </row>
    <row r="326" spans="1:6" ht="18" customHeight="1">
      <c r="A326" s="95">
        <v>44256</v>
      </c>
      <c r="B326" s="68">
        <v>335.11</v>
      </c>
      <c r="C326" s="68">
        <v>335.029</v>
      </c>
      <c r="D326" s="68"/>
      <c r="E326" s="68">
        <v>334.65499999999997</v>
      </c>
      <c r="F326">
        <v>334.01</v>
      </c>
    </row>
    <row r="327" spans="1:6" ht="18" customHeight="1">
      <c r="A327" s="94">
        <v>44287</v>
      </c>
      <c r="B327" s="69">
        <v>335.29</v>
      </c>
      <c r="C327" s="69">
        <v>334.995</v>
      </c>
      <c r="D327" s="69"/>
      <c r="E327" s="69">
        <v>334.99200000000002</v>
      </c>
      <c r="F327">
        <v>334.06</v>
      </c>
    </row>
    <row r="328" spans="1:6" ht="18" customHeight="1">
      <c r="A328" s="95">
        <v>44317</v>
      </c>
      <c r="B328" s="68">
        <v>335.25099999999998</v>
      </c>
      <c r="C328" s="68"/>
      <c r="D328" s="68"/>
      <c r="E328" s="68">
        <v>334.89400000000001</v>
      </c>
      <c r="F328">
        <v>334.1</v>
      </c>
    </row>
    <row r="329" spans="1:6" ht="18" customHeight="1">
      <c r="A329" s="94">
        <v>44348</v>
      </c>
      <c r="B329" s="69">
        <v>335.17700000000002</v>
      </c>
      <c r="C329" s="69"/>
      <c r="D329" s="69"/>
      <c r="E329" s="69">
        <v>335.56599999999997</v>
      </c>
      <c r="F329">
        <v>334.12</v>
      </c>
    </row>
    <row r="330" spans="1:6" ht="18" customHeight="1">
      <c r="A330" s="95">
        <v>44378</v>
      </c>
      <c r="B330" s="68">
        <v>335.10300000000001</v>
      </c>
      <c r="C330" s="68"/>
      <c r="D330" s="68"/>
      <c r="E330" s="68">
        <v>335.11599999999999</v>
      </c>
      <c r="F330">
        <v>334.15</v>
      </c>
    </row>
    <row r="331" spans="1:6" ht="18" customHeight="1">
      <c r="A331" s="94">
        <v>44409</v>
      </c>
      <c r="B331" s="69">
        <v>335.02499999999998</v>
      </c>
      <c r="C331" s="69"/>
      <c r="D331" s="69"/>
      <c r="E331" s="69">
        <v>335.04199999999997</v>
      </c>
      <c r="F331">
        <v>334.23</v>
      </c>
    </row>
    <row r="332" spans="1:6" ht="18" customHeight="1">
      <c r="A332" s="95">
        <v>44440</v>
      </c>
      <c r="B332" s="68">
        <v>335.20600000000002</v>
      </c>
      <c r="C332" s="68"/>
      <c r="D332" s="68"/>
      <c r="E332" s="68">
        <v>335.42200000000003</v>
      </c>
      <c r="F332">
        <v>334.41</v>
      </c>
    </row>
    <row r="333" spans="1:6" ht="18" customHeight="1">
      <c r="A333" s="94">
        <v>44470</v>
      </c>
      <c r="B333" s="69">
        <v>335.47300000000001</v>
      </c>
      <c r="C333" s="69">
        <v>335.53899999999999</v>
      </c>
      <c r="D333" s="69"/>
      <c r="E333" s="69">
        <v>335.31799999999998</v>
      </c>
      <c r="F333">
        <v>334.63</v>
      </c>
    </row>
    <row r="334" spans="1:6" ht="18" customHeight="1">
      <c r="A334" s="95">
        <v>44501</v>
      </c>
      <c r="B334" s="68">
        <v>335.65100000000001</v>
      </c>
      <c r="C334" s="68">
        <v>335.68</v>
      </c>
      <c r="D334" s="68"/>
      <c r="E334" s="68">
        <v>335.46499999999997</v>
      </c>
      <c r="F334">
        <v>334.85</v>
      </c>
    </row>
    <row r="335" spans="1:6" ht="18" customHeight="1">
      <c r="A335" s="94">
        <v>44531</v>
      </c>
      <c r="B335" s="69">
        <v>335.93700000000001</v>
      </c>
      <c r="C335" s="69">
        <v>335.52199999999999</v>
      </c>
      <c r="D335" s="69"/>
      <c r="E335" s="69">
        <v>335.53800000000001</v>
      </c>
      <c r="F335">
        <v>335.05</v>
      </c>
    </row>
    <row r="336" spans="1:6" ht="18" customHeight="1">
      <c r="A336" s="95">
        <v>44562</v>
      </c>
      <c r="B336" s="68">
        <v>336.06599999999997</v>
      </c>
      <c r="C336" s="68">
        <v>335.68700000000001</v>
      </c>
      <c r="D336" s="68"/>
      <c r="E336" s="68"/>
      <c r="F336">
        <v>335.22</v>
      </c>
    </row>
    <row r="337" spans="1:6" ht="18" customHeight="1">
      <c r="A337" s="94">
        <v>44593</v>
      </c>
      <c r="B337" s="69">
        <v>336.22399999999999</v>
      </c>
      <c r="C337" s="69">
        <v>335.85500000000002</v>
      </c>
      <c r="D337" s="69"/>
      <c r="E337" s="69"/>
      <c r="F337">
        <v>335.31</v>
      </c>
    </row>
    <row r="338" spans="1:6" ht="18" customHeight="1">
      <c r="A338" s="95">
        <v>44621</v>
      </c>
      <c r="B338" s="68">
        <v>336.49</v>
      </c>
      <c r="C338" s="68">
        <v>336.52800000000002</v>
      </c>
      <c r="D338" s="68"/>
      <c r="E338" s="68">
        <v>336.36700000000002</v>
      </c>
      <c r="F338">
        <v>335.38</v>
      </c>
    </row>
    <row r="339" spans="1:6" ht="18" customHeight="1">
      <c r="A339" s="94">
        <v>44652</v>
      </c>
      <c r="B339" s="69">
        <v>336.57400000000001</v>
      </c>
      <c r="C339" s="69">
        <v>336.75900000000001</v>
      </c>
      <c r="D339" s="69"/>
      <c r="E339" s="69">
        <v>336.428</v>
      </c>
      <c r="F339">
        <v>335.43</v>
      </c>
    </row>
    <row r="340" spans="1:6" ht="18" customHeight="1">
      <c r="A340" s="95">
        <v>44682</v>
      </c>
      <c r="B340" s="68">
        <v>336.51</v>
      </c>
      <c r="C340" s="68">
        <v>337.03500000000003</v>
      </c>
      <c r="D340" s="68"/>
      <c r="E340" s="68">
        <v>336.70299999999997</v>
      </c>
      <c r="F340">
        <v>335.45</v>
      </c>
    </row>
    <row r="341" spans="1:6" ht="18" customHeight="1">
      <c r="A341" s="94">
        <v>44713</v>
      </c>
      <c r="B341" s="69">
        <v>336.45400000000001</v>
      </c>
      <c r="C341" s="69">
        <v>336.84800000000001</v>
      </c>
      <c r="D341" s="69"/>
      <c r="E341" s="69">
        <v>336.56</v>
      </c>
      <c r="F341">
        <v>335.47</v>
      </c>
    </row>
    <row r="342" spans="1:6" ht="18" customHeight="1">
      <c r="A342" s="95">
        <v>44743</v>
      </c>
      <c r="B342" s="68"/>
      <c r="C342" s="68">
        <v>336.65499999999997</v>
      </c>
      <c r="D342" s="68"/>
      <c r="E342" s="68">
        <v>336.54899999999998</v>
      </c>
      <c r="F342">
        <v>335.54</v>
      </c>
    </row>
    <row r="343" spans="1:6" ht="18" customHeight="1">
      <c r="A343" s="94">
        <v>44774</v>
      </c>
      <c r="B343" s="69"/>
      <c r="C343" s="69">
        <v>337.00299999999999</v>
      </c>
      <c r="D343" s="69"/>
      <c r="E343" s="69">
        <v>336.74799999999999</v>
      </c>
      <c r="F343">
        <v>335.63</v>
      </c>
    </row>
    <row r="344" spans="1:6" ht="18" customHeight="1">
      <c r="A344" s="95">
        <v>44805</v>
      </c>
      <c r="B344" s="68"/>
      <c r="C344" s="68">
        <v>336.57299999999998</v>
      </c>
      <c r="D344" s="68"/>
      <c r="E344" s="68">
        <v>336.53800000000001</v>
      </c>
      <c r="F344">
        <v>335.75</v>
      </c>
    </row>
    <row r="345" spans="1:6" ht="18" customHeight="1">
      <c r="A345" s="94">
        <v>44835</v>
      </c>
      <c r="B345" s="69"/>
      <c r="C345" s="69">
        <v>336.928</v>
      </c>
      <c r="D345" s="69"/>
      <c r="E345" s="69">
        <v>336.83800000000002</v>
      </c>
      <c r="F345">
        <v>335.92</v>
      </c>
    </row>
    <row r="346" spans="1:6" ht="18" customHeight="1">
      <c r="A346" s="95">
        <v>44866</v>
      </c>
      <c r="B346" s="68"/>
      <c r="C346" s="68">
        <v>336.65800000000002</v>
      </c>
      <c r="D346" s="68"/>
      <c r="E346" s="68">
        <v>336.83300000000003</v>
      </c>
      <c r="F346">
        <v>336.12</v>
      </c>
    </row>
    <row r="347" spans="1:6" ht="18" customHeight="1">
      <c r="A347" s="94">
        <v>44896</v>
      </c>
      <c r="B347" s="69"/>
      <c r="C347" s="69">
        <v>337.02300000000002</v>
      </c>
      <c r="D347" s="69"/>
      <c r="E347" s="69">
        <v>336.976</v>
      </c>
      <c r="F347">
        <v>336.28</v>
      </c>
    </row>
    <row r="348" spans="1:6" ht="18" customHeight="1">
      <c r="A348" s="95">
        <v>44927</v>
      </c>
      <c r="B348" s="68"/>
      <c r="C348" s="68">
        <v>337.05900000000003</v>
      </c>
      <c r="D348" s="68"/>
      <c r="E348" s="68">
        <v>336.99700000000001</v>
      </c>
      <c r="F348">
        <v>336.41</v>
      </c>
    </row>
    <row r="349" spans="1:6" ht="18" customHeight="1">
      <c r="A349" s="94">
        <v>44958</v>
      </c>
      <c r="B349" s="69"/>
      <c r="C349" s="69">
        <v>337.06599999999997</v>
      </c>
      <c r="D349" s="69"/>
      <c r="E349" s="69">
        <v>337.05599999999998</v>
      </c>
      <c r="F349">
        <v>336.49</v>
      </c>
    </row>
    <row r="350" spans="1:6" ht="18" customHeight="1">
      <c r="A350" s="95">
        <v>44986</v>
      </c>
      <c r="B350" s="68"/>
      <c r="C350" s="68">
        <v>337.21199999999999</v>
      </c>
      <c r="D350" s="68"/>
      <c r="E350" s="68">
        <v>337.12</v>
      </c>
      <c r="F350">
        <v>336.53</v>
      </c>
    </row>
    <row r="351" spans="1:6" ht="18" customHeight="1">
      <c r="A351" s="94">
        <v>45017</v>
      </c>
      <c r="B351" s="69"/>
      <c r="C351" s="69"/>
      <c r="D351" s="69"/>
      <c r="E351" s="69">
        <v>337.52</v>
      </c>
      <c r="F351">
        <v>336.55</v>
      </c>
    </row>
    <row r="352" spans="1:6" ht="18" customHeight="1">
      <c r="A352" s="95">
        <v>45047</v>
      </c>
      <c r="B352" s="68"/>
      <c r="C352" s="68">
        <v>337.80500000000001</v>
      </c>
      <c r="D352" s="68"/>
      <c r="E352" s="68">
        <v>337.80200000000002</v>
      </c>
      <c r="F352">
        <v>336.54</v>
      </c>
    </row>
    <row r="353" spans="1:6" ht="18" customHeight="1">
      <c r="A353" s="94">
        <v>45078</v>
      </c>
      <c r="B353" s="69"/>
      <c r="C353" s="69">
        <v>337.721</v>
      </c>
      <c r="D353" s="69"/>
      <c r="E353" s="69">
        <v>337.61700000000002</v>
      </c>
      <c r="F353">
        <v>336.57</v>
      </c>
    </row>
    <row r="354" spans="1:6" ht="18" customHeight="1">
      <c r="A354" s="95">
        <v>45108</v>
      </c>
      <c r="B354" s="68"/>
      <c r="C354" s="68">
        <v>337.37900000000002</v>
      </c>
      <c r="D354" s="68"/>
      <c r="E354" s="68">
        <v>337.29199999999997</v>
      </c>
      <c r="F354">
        <v>336.61</v>
      </c>
    </row>
    <row r="355" spans="1:6" ht="18" customHeight="1">
      <c r="A355" s="94">
        <v>45139</v>
      </c>
      <c r="B355" s="69"/>
      <c r="C355" s="69">
        <v>337.78899999999999</v>
      </c>
      <c r="D355" s="69"/>
      <c r="E355" s="69">
        <v>337.18099999999998</v>
      </c>
      <c r="F355">
        <v>336.65</v>
      </c>
    </row>
    <row r="356" spans="1:6" ht="18" customHeight="1">
      <c r="A356" s="95">
        <v>45170</v>
      </c>
      <c r="B356" s="68"/>
      <c r="C356" s="68">
        <v>338.05700000000002</v>
      </c>
      <c r="D356" s="68"/>
      <c r="E356" s="68">
        <v>337.654</v>
      </c>
      <c r="F356">
        <v>336.74</v>
      </c>
    </row>
    <row r="357" spans="1:6" ht="18" customHeight="1">
      <c r="A357" s="94">
        <v>45200</v>
      </c>
      <c r="B357" s="69"/>
      <c r="C357" s="69">
        <v>337.64400000000001</v>
      </c>
      <c r="D357" s="69"/>
      <c r="E357" s="69">
        <v>337.60899999999998</v>
      </c>
      <c r="F357">
        <v>336.89</v>
      </c>
    </row>
    <row r="358" spans="1:6" ht="18" customHeight="1">
      <c r="A358" s="95">
        <v>45231</v>
      </c>
      <c r="B358" s="68"/>
      <c r="C358" s="68">
        <v>337.63299999999998</v>
      </c>
      <c r="D358" s="68"/>
      <c r="E358" s="68">
        <v>337.72699999999998</v>
      </c>
      <c r="F358">
        <v>337.09</v>
      </c>
    </row>
    <row r="359" spans="1:6" ht="18" customHeight="1">
      <c r="A359" s="94">
        <v>45261</v>
      </c>
      <c r="B359" s="69"/>
      <c r="C359" s="69">
        <v>337.91399999999999</v>
      </c>
      <c r="D359" s="69"/>
      <c r="E359" s="69">
        <v>337.97399999999999</v>
      </c>
      <c r="F359">
        <v>337.3</v>
      </c>
    </row>
    <row r="360" spans="1:6" ht="18" customHeight="1">
      <c r="A360" s="95">
        <v>45292</v>
      </c>
      <c r="B360" s="68"/>
      <c r="C360" s="68">
        <v>338.10899999999998</v>
      </c>
      <c r="D360" s="68"/>
      <c r="E360" s="68">
        <v>338.036</v>
      </c>
      <c r="F360">
        <v>337.46</v>
      </c>
    </row>
    <row r="361" spans="1:6" ht="18" customHeight="1">
      <c r="A361" s="94">
        <v>45323</v>
      </c>
      <c r="B361" s="69"/>
      <c r="C361" s="69">
        <v>338.52199999999999</v>
      </c>
      <c r="D361" s="69"/>
      <c r="E361" s="69">
        <v>338.20600000000002</v>
      </c>
      <c r="F361">
        <v>337.55</v>
      </c>
    </row>
    <row r="362" spans="1:6" ht="18" customHeight="1">
      <c r="A362" s="95">
        <v>45352</v>
      </c>
      <c r="B362" s="68"/>
      <c r="C362" s="68">
        <v>338.81700000000001</v>
      </c>
      <c r="D362" s="68"/>
      <c r="E362" s="68">
        <v>338.39100000000002</v>
      </c>
      <c r="F362">
        <v>337.58</v>
      </c>
    </row>
    <row r="363" spans="1:6" ht="18" customHeight="1">
      <c r="A363" s="94">
        <v>45383</v>
      </c>
      <c r="B363" s="69"/>
      <c r="C363" s="69">
        <v>338.61</v>
      </c>
      <c r="D363" s="69"/>
      <c r="E363" s="69">
        <v>338.50099999999998</v>
      </c>
      <c r="F363">
        <v>337.61</v>
      </c>
    </row>
    <row r="364" spans="1:6" ht="18" customHeight="1">
      <c r="A364" s="95">
        <v>45413</v>
      </c>
      <c r="B364" s="68"/>
      <c r="C364" s="68">
        <v>339.21899999999999</v>
      </c>
      <c r="D364" s="68"/>
      <c r="E364" s="68">
        <v>338.90600000000001</v>
      </c>
      <c r="F364">
        <v>337.66</v>
      </c>
    </row>
    <row r="365" spans="1:6" ht="18" customHeight="1">
      <c r="A365" s="94">
        <v>45444</v>
      </c>
      <c r="B365" s="69"/>
      <c r="C365" s="69">
        <v>339.46600000000001</v>
      </c>
      <c r="D365" s="69"/>
      <c r="E365" s="69">
        <v>338.81900000000002</v>
      </c>
      <c r="F365">
        <v>337.69</v>
      </c>
    </row>
    <row r="366" spans="1:6" ht="18" customHeight="1">
      <c r="A366" s="95">
        <v>45474</v>
      </c>
      <c r="B366" s="68"/>
      <c r="C366" s="68">
        <v>339.48500000000001</v>
      </c>
      <c r="D366" s="68"/>
      <c r="E366" s="68">
        <v>338.529</v>
      </c>
      <c r="F366">
        <v>337.66</v>
      </c>
    </row>
    <row r="367" spans="1:6" ht="18" customHeight="1">
      <c r="A367" s="94">
        <v>45505</v>
      </c>
      <c r="B367" s="69"/>
      <c r="C367" s="69">
        <v>339.78399999999999</v>
      </c>
      <c r="D367" s="69"/>
      <c r="E367" s="69">
        <v>338.67599999999999</v>
      </c>
      <c r="F367">
        <v>337.62</v>
      </c>
    </row>
    <row r="368" spans="1:6" ht="18" customHeight="1">
      <c r="A368" s="95">
        <v>45536</v>
      </c>
      <c r="B368" s="68"/>
      <c r="C368" s="68">
        <v>339.31099999999998</v>
      </c>
      <c r="D368" s="68"/>
      <c r="E368" s="68">
        <v>338.34699999999998</v>
      </c>
      <c r="F368">
        <v>337.68</v>
      </c>
    </row>
    <row r="369" spans="1:6" ht="18" customHeight="1">
      <c r="A369" s="94">
        <v>45566</v>
      </c>
      <c r="B369" s="69"/>
      <c r="C369" s="69">
        <v>339.12099999999998</v>
      </c>
      <c r="D369" s="69"/>
      <c r="E369" s="69">
        <v>338.57499999999999</v>
      </c>
      <c r="F369">
        <v>337.87</v>
      </c>
    </row>
    <row r="370" spans="1:6" ht="18" customHeight="1">
      <c r="A370" s="95">
        <v>45597</v>
      </c>
      <c r="B370" s="68"/>
      <c r="C370" s="68">
        <v>338.971</v>
      </c>
      <c r="D370" s="68"/>
      <c r="E370" s="68">
        <v>338.572</v>
      </c>
      <c r="F370">
        <v>338.12</v>
      </c>
    </row>
    <row r="371" spans="1:6" ht="18" customHeight="1">
      <c r="A371" s="94">
        <v>45627</v>
      </c>
      <c r="B371" s="69"/>
      <c r="C371" s="69">
        <v>338.839</v>
      </c>
      <c r="D371" s="69"/>
      <c r="E371" s="69">
        <v>338.72800000000001</v>
      </c>
      <c r="F371">
        <v>338.3</v>
      </c>
    </row>
    <row r="372" spans="1:6" ht="18" customHeight="1">
      <c r="A372" s="95">
        <v>45658</v>
      </c>
      <c r="B372" s="68"/>
      <c r="C372" s="68">
        <v>338.92</v>
      </c>
      <c r="D372" s="68"/>
      <c r="E372" s="68">
        <v>338.87700000000001</v>
      </c>
      <c r="F372">
        <v>338.42</v>
      </c>
    </row>
    <row r="373" spans="1:6" ht="18" customHeight="1">
      <c r="A373" s="94">
        <v>45689</v>
      </c>
      <c r="B373" s="69"/>
      <c r="C373" s="69">
        <v>339.38600000000002</v>
      </c>
      <c r="D373" s="69"/>
      <c r="E373" s="69">
        <v>339.05799999999999</v>
      </c>
      <c r="F373"/>
    </row>
    <row r="374" spans="1:6" ht="18" customHeight="1">
      <c r="A374" s="95">
        <v>45717</v>
      </c>
      <c r="B374" s="68"/>
      <c r="C374" s="68">
        <v>339.87400000000002</v>
      </c>
      <c r="D374" s="68"/>
      <c r="E374" s="68">
        <v>339.358</v>
      </c>
      <c r="F374"/>
    </row>
    <row r="375" spans="1:6" ht="18" customHeight="1">
      <c r="A375" s="94">
        <v>45748</v>
      </c>
      <c r="B375" s="69"/>
      <c r="C375" s="69">
        <v>340.04700000000003</v>
      </c>
      <c r="D375" s="69"/>
      <c r="E375" s="69">
        <v>339.67500000000001</v>
      </c>
      <c r="F375"/>
    </row>
  </sheetData>
  <hyperlinks>
    <hyperlink ref="M294" r:id="rId1" location="content2" xr:uid="{00000000-0004-0000-0500-000000000000}"/>
    <hyperlink ref="M295" r:id="rId2" xr:uid="{00000000-0004-0000-0500-000001000000}"/>
    <hyperlink ref="M296" r:id="rId3" xr:uid="{00000000-0004-0000-0500-000002000000}"/>
  </hyperlinks>
  <pageMargins left="0.7" right="0.7" top="0.78740157499999996" bottom="0.78740157499999996" header="0.3" footer="0.3"/>
  <pageSetup paperSize="9" orientation="portrait" horizontalDpi="1200" verticalDpi="1200" r:id="rId4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Y35"/>
  <sheetViews>
    <sheetView showGridLines="0" tabSelected="1" zoomScale="120" zoomScaleNormal="120" workbookViewId="0">
      <selection activeCell="K26" sqref="K26"/>
    </sheetView>
  </sheetViews>
  <sheetFormatPr baseColWidth="10" defaultRowHeight="12.75"/>
  <cols>
    <col min="1" max="1" width="2.7109375" style="50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6.42578125" style="1" customWidth="1"/>
    <col min="12" max="12" width="1.7109375" style="1" customWidth="1"/>
    <col min="13" max="13" width="16.285156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>
      <c r="A1" s="46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25" ht="20.25" customHeight="1">
      <c r="A2" s="4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9"/>
      <c r="Q2" s="111" t="s">
        <v>7</v>
      </c>
      <c r="R2" s="112"/>
      <c r="S2" s="112"/>
      <c r="T2" s="112"/>
      <c r="U2" s="112"/>
      <c r="V2" s="112"/>
      <c r="W2" s="112"/>
      <c r="X2" s="112"/>
      <c r="Y2" s="113"/>
    </row>
    <row r="3" spans="1:25" ht="18.75" customHeight="1">
      <c r="A3" s="4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0"/>
      <c r="Q3" s="18"/>
      <c r="R3" s="19"/>
      <c r="S3" s="20"/>
      <c r="T3" s="19"/>
      <c r="U3" s="19"/>
      <c r="V3" s="20"/>
      <c r="W3" s="19"/>
      <c r="X3" s="19"/>
      <c r="Y3" s="21"/>
    </row>
    <row r="4" spans="1:25" ht="15.95" customHeight="1">
      <c r="A4" s="4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  <c r="Q4" s="18"/>
      <c r="R4" s="19"/>
      <c r="S4" s="19"/>
      <c r="T4" s="19"/>
      <c r="U4" s="19"/>
      <c r="V4" s="19"/>
      <c r="W4" s="19"/>
      <c r="X4" s="19"/>
      <c r="Y4" s="21"/>
    </row>
    <row r="5" spans="1:25" ht="7.5" customHeight="1">
      <c r="A5" s="4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1"/>
      <c r="Q5" s="22"/>
      <c r="R5" s="23"/>
      <c r="S5" s="23"/>
      <c r="T5" s="23"/>
      <c r="U5" s="23"/>
      <c r="V5" s="23"/>
      <c r="W5" s="23"/>
      <c r="X5" s="23"/>
      <c r="Y5" s="24"/>
    </row>
    <row r="6" spans="1:25" ht="16.5" customHeight="1">
      <c r="A6" s="47"/>
      <c r="C6" s="4"/>
      <c r="M6" s="35"/>
      <c r="Q6" s="22"/>
      <c r="R6" s="23"/>
      <c r="S6" s="23"/>
      <c r="T6" s="23"/>
      <c r="U6" s="23"/>
      <c r="V6" s="23"/>
      <c r="W6" s="23"/>
      <c r="X6" s="23"/>
      <c r="Y6" s="24"/>
    </row>
    <row r="7" spans="1:25" ht="16.5" customHeight="1">
      <c r="A7" s="47"/>
      <c r="C7" s="4"/>
      <c r="M7" s="35"/>
      <c r="Q7" s="22"/>
      <c r="R7" s="23"/>
      <c r="S7" s="23"/>
      <c r="T7" s="23"/>
      <c r="U7" s="23"/>
      <c r="V7" s="23"/>
      <c r="W7" s="23"/>
      <c r="X7" s="23"/>
      <c r="Y7" s="24"/>
    </row>
    <row r="8" spans="1:25" ht="16.5" customHeight="1">
      <c r="A8" s="47"/>
      <c r="C8" s="4"/>
      <c r="M8" s="35"/>
      <c r="Q8" s="22"/>
      <c r="R8" s="23"/>
      <c r="S8" s="23"/>
      <c r="T8" s="23"/>
      <c r="U8" s="23"/>
      <c r="V8" s="23"/>
      <c r="W8" s="23"/>
      <c r="X8" s="23"/>
      <c r="Y8" s="24"/>
    </row>
    <row r="9" spans="1:25" ht="16.5" customHeight="1">
      <c r="A9" s="47"/>
      <c r="C9" s="4"/>
      <c r="M9" s="35"/>
      <c r="Q9" s="22"/>
      <c r="R9" s="23"/>
      <c r="S9" s="23"/>
      <c r="T9" s="23"/>
      <c r="U9" s="23"/>
      <c r="V9" s="23"/>
      <c r="W9" s="23"/>
      <c r="X9" s="23"/>
      <c r="Y9" s="24"/>
    </row>
    <row r="10" spans="1:25" ht="16.5" customHeight="1">
      <c r="A10" s="47"/>
      <c r="C10" s="4"/>
      <c r="M10" s="35"/>
      <c r="Q10" s="22"/>
      <c r="R10" s="23"/>
      <c r="S10" s="23"/>
      <c r="T10" s="23"/>
      <c r="U10" s="23"/>
      <c r="V10" s="23"/>
      <c r="W10" s="23"/>
      <c r="X10" s="23"/>
      <c r="Y10" s="24"/>
    </row>
    <row r="11" spans="1:25" ht="16.5" customHeight="1">
      <c r="A11" s="47"/>
      <c r="C11" s="4"/>
      <c r="M11" s="35"/>
      <c r="Q11" s="22"/>
      <c r="R11" s="25" t="s">
        <v>4</v>
      </c>
      <c r="S11" s="23"/>
      <c r="T11" s="23"/>
      <c r="U11" s="23"/>
      <c r="V11" s="23"/>
      <c r="W11" s="23"/>
      <c r="X11" s="23"/>
      <c r="Y11" s="24"/>
    </row>
    <row r="12" spans="1:25" ht="16.5" customHeight="1">
      <c r="A12" s="47"/>
      <c r="C12" s="4"/>
      <c r="M12" s="35"/>
      <c r="Q12" s="22"/>
      <c r="R12" s="23"/>
      <c r="S12" s="23"/>
      <c r="T12" s="23"/>
      <c r="U12" s="23"/>
      <c r="V12" s="23"/>
      <c r="W12" s="23"/>
      <c r="X12" s="23"/>
      <c r="Y12" s="24"/>
    </row>
    <row r="13" spans="1:25" ht="17.25" customHeight="1">
      <c r="A13" s="47"/>
      <c r="C13" s="4"/>
      <c r="M13" s="35"/>
      <c r="Q13" s="22"/>
      <c r="R13" s="25" t="s">
        <v>5</v>
      </c>
      <c r="S13" s="23"/>
      <c r="T13" s="23"/>
      <c r="U13" s="23"/>
      <c r="V13" s="23"/>
      <c r="W13" s="23"/>
      <c r="X13" s="23"/>
      <c r="Y13" s="24"/>
    </row>
    <row r="14" spans="1:25" ht="16.5" customHeight="1">
      <c r="A14" s="47"/>
      <c r="C14" s="4"/>
      <c r="M14" s="35"/>
      <c r="Q14" s="22"/>
      <c r="R14" s="23"/>
      <c r="S14" s="23"/>
      <c r="T14" s="23"/>
      <c r="U14" s="23"/>
      <c r="V14" s="23"/>
      <c r="W14" s="23"/>
      <c r="X14" s="23"/>
      <c r="Y14" s="24"/>
    </row>
    <row r="15" spans="1:25" ht="16.5" customHeight="1">
      <c r="A15" s="47"/>
      <c r="C15" s="4"/>
      <c r="M15" s="35"/>
      <c r="Q15" s="22"/>
      <c r="R15" s="23"/>
      <c r="S15" s="25" t="s">
        <v>6</v>
      </c>
      <c r="T15" s="23"/>
      <c r="U15" s="23"/>
      <c r="V15" s="25" t="s">
        <v>6</v>
      </c>
      <c r="W15" s="23"/>
      <c r="X15" s="23"/>
      <c r="Y15" s="24"/>
    </row>
    <row r="16" spans="1:25" ht="16.5" customHeight="1">
      <c r="A16" s="47"/>
      <c r="C16" s="4"/>
      <c r="M16" s="35"/>
      <c r="Q16" s="22"/>
      <c r="R16" s="23"/>
      <c r="S16" s="23"/>
      <c r="T16" s="23"/>
      <c r="U16" s="23"/>
      <c r="V16" s="23"/>
      <c r="W16" s="23"/>
      <c r="X16" s="23"/>
      <c r="Y16" s="24"/>
    </row>
    <row r="17" spans="1:25" ht="16.5" customHeight="1">
      <c r="A17" s="47"/>
      <c r="B17" s="14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36"/>
      <c r="N17" s="14"/>
      <c r="O17" s="14"/>
      <c r="P17" s="14"/>
      <c r="Q17" s="22"/>
      <c r="R17" s="23"/>
      <c r="S17" s="23"/>
      <c r="T17" s="23"/>
      <c r="U17" s="23"/>
      <c r="V17" s="23"/>
      <c r="W17" s="23"/>
      <c r="X17" s="23"/>
      <c r="Y17" s="24"/>
    </row>
    <row r="18" spans="1:25" ht="22.5" customHeight="1">
      <c r="A18" s="47"/>
      <c r="B18" s="14"/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36"/>
      <c r="N18" s="14"/>
      <c r="O18" s="14"/>
      <c r="P18" s="14"/>
      <c r="Q18" s="22"/>
      <c r="R18" s="23"/>
      <c r="S18" s="23"/>
      <c r="T18" s="23"/>
      <c r="U18" s="23"/>
      <c r="V18" s="23"/>
      <c r="W18" s="23"/>
      <c r="X18" s="23"/>
      <c r="Y18" s="24"/>
    </row>
    <row r="19" spans="1:25" ht="87" customHeight="1">
      <c r="A19" s="47"/>
      <c r="B19" s="1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37"/>
      <c r="N19" s="16"/>
      <c r="O19" s="14"/>
      <c r="P19" s="14"/>
      <c r="Q19" s="26"/>
      <c r="R19" s="27"/>
      <c r="S19" s="27"/>
      <c r="T19" s="27"/>
      <c r="U19" s="27"/>
      <c r="V19" s="27"/>
      <c r="W19" s="27"/>
      <c r="X19" s="27"/>
      <c r="Y19" s="28"/>
    </row>
    <row r="20" spans="1:25" ht="9" customHeight="1">
      <c r="A20" s="47"/>
      <c r="B20" s="16"/>
      <c r="C20" s="17"/>
      <c r="D20" s="16"/>
      <c r="E20" s="114"/>
      <c r="F20" s="16"/>
      <c r="G20" s="114"/>
      <c r="H20" s="16"/>
      <c r="I20" s="114"/>
      <c r="J20" s="16"/>
      <c r="K20" s="114"/>
      <c r="L20" s="16"/>
      <c r="M20" s="115"/>
      <c r="N20" s="16"/>
      <c r="O20" s="14"/>
      <c r="P20" s="14"/>
    </row>
    <row r="21" spans="1:25" ht="11.25" customHeight="1">
      <c r="A21" s="47"/>
      <c r="B21" s="16"/>
      <c r="C21" s="17"/>
      <c r="D21" s="16"/>
      <c r="E21" s="114"/>
      <c r="F21" s="16"/>
      <c r="G21" s="114"/>
      <c r="H21" s="16"/>
      <c r="I21" s="114"/>
      <c r="J21" s="16"/>
      <c r="K21" s="114"/>
      <c r="L21" s="16"/>
      <c r="M21" s="115"/>
      <c r="N21" s="16"/>
      <c r="O21" s="14"/>
      <c r="P21" s="14"/>
    </row>
    <row r="22" spans="1:25" ht="3.75" customHeight="1">
      <c r="A22" s="47"/>
      <c r="B22" s="16"/>
      <c r="C22" s="17"/>
      <c r="D22" s="16"/>
      <c r="E22" s="51"/>
      <c r="F22" s="16"/>
      <c r="G22" s="51"/>
      <c r="H22" s="16"/>
      <c r="I22" s="51"/>
      <c r="J22" s="16"/>
      <c r="K22" s="51"/>
      <c r="L22" s="16"/>
      <c r="M22" s="52"/>
      <c r="N22" s="16"/>
      <c r="O22" s="14"/>
      <c r="P22" s="14"/>
    </row>
    <row r="23" spans="1:25" ht="9" customHeight="1">
      <c r="A23" s="47"/>
      <c r="B23" s="16"/>
      <c r="C23" s="17"/>
      <c r="D23" s="16"/>
      <c r="E23" s="114"/>
      <c r="F23" s="16"/>
      <c r="G23" s="114"/>
      <c r="H23" s="16"/>
      <c r="I23" s="114"/>
      <c r="J23" s="16"/>
      <c r="K23" s="114"/>
      <c r="L23" s="16"/>
      <c r="M23" s="115"/>
      <c r="N23" s="16"/>
      <c r="O23" s="14"/>
      <c r="P23" s="14"/>
    </row>
    <row r="24" spans="1:25" ht="13.5" customHeight="1">
      <c r="A24" s="48"/>
      <c r="B24" s="42"/>
      <c r="C24" s="43"/>
      <c r="D24" s="42"/>
      <c r="E24" s="116"/>
      <c r="F24" s="42"/>
      <c r="G24" s="116"/>
      <c r="H24" s="42"/>
      <c r="I24" s="116"/>
      <c r="J24" s="42"/>
      <c r="K24" s="116"/>
      <c r="L24" s="42"/>
      <c r="M24" s="117"/>
      <c r="N24" s="16"/>
      <c r="O24" s="14"/>
      <c r="P24" s="14"/>
    </row>
    <row r="25" spans="1:25" ht="16.5" customHeight="1">
      <c r="A25" s="49"/>
      <c r="B25" s="14"/>
      <c r="C25" s="15"/>
      <c r="D25" s="38"/>
      <c r="E25" s="38"/>
      <c r="F25" s="38"/>
      <c r="G25" s="38"/>
      <c r="H25" s="38"/>
      <c r="I25" s="38"/>
      <c r="J25" s="38"/>
      <c r="K25" s="38"/>
      <c r="L25" s="38"/>
      <c r="M25" s="14"/>
      <c r="N25" s="14"/>
      <c r="O25" s="14"/>
      <c r="P25" s="14"/>
    </row>
    <row r="26" spans="1:25" ht="21.75" customHeight="1">
      <c r="A26" s="49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25" ht="6.75" customHeight="1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25" ht="6" customHeight="1">
      <c r="B28" s="29"/>
      <c r="C28" s="29"/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1:25" ht="4.5" customHeight="1">
      <c r="B29" s="29"/>
      <c r="C29" s="29"/>
      <c r="D29" s="29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25" ht="6" customHeight="1">
      <c r="B30" s="29"/>
      <c r="C30" s="29"/>
      <c r="D30" s="2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25" ht="6.7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25" ht="4.5" customHeight="1">
      <c r="B32" s="14"/>
      <c r="C32" s="14"/>
      <c r="D32" s="14"/>
      <c r="E32" s="14"/>
      <c r="F32" s="14"/>
      <c r="G32" s="14"/>
      <c r="H32" s="31"/>
      <c r="I32" s="31"/>
      <c r="J32" s="31"/>
      <c r="K32" s="31"/>
      <c r="L32" s="31"/>
      <c r="M32" s="14"/>
      <c r="N32" s="14"/>
      <c r="O32" s="14"/>
      <c r="P32" s="14"/>
    </row>
    <row r="33" spans="2:16" ht="18" customHeight="1">
      <c r="B33" s="32"/>
      <c r="C33" s="32"/>
      <c r="D33" s="32"/>
      <c r="E33" s="32"/>
      <c r="F33" s="32"/>
      <c r="G33" s="31"/>
      <c r="H33" s="31"/>
      <c r="I33" s="31"/>
      <c r="J33" s="31"/>
      <c r="K33" s="31"/>
      <c r="L33" s="31"/>
      <c r="M33" s="14"/>
      <c r="N33" s="14"/>
      <c r="O33" s="14"/>
      <c r="P33" s="14"/>
    </row>
    <row r="34" spans="2:16">
      <c r="B34" s="32"/>
      <c r="C34" s="32"/>
      <c r="D34" s="32"/>
      <c r="E34" s="32"/>
      <c r="F34" s="32"/>
      <c r="G34" s="31"/>
      <c r="H34" s="31"/>
      <c r="I34" s="31"/>
      <c r="J34" s="31"/>
      <c r="K34" s="31"/>
      <c r="L34" s="31"/>
      <c r="M34" s="14"/>
      <c r="N34" s="14"/>
      <c r="O34" s="14"/>
      <c r="P34" s="14"/>
    </row>
    <row r="35" spans="2:16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Allg.-Daten</vt:lpstr>
      <vt:lpstr>Kohlendioxid-Daten</vt:lpstr>
      <vt:lpstr>Kohlendioxid-Diagr</vt:lpstr>
      <vt:lpstr>Methan-Daten</vt:lpstr>
      <vt:lpstr>Methan-Diagr</vt:lpstr>
      <vt:lpstr>Lachgas-Daten</vt:lpstr>
      <vt:lpstr>Lachgas-Diagr</vt:lpstr>
      <vt:lpstr>'Lachgas-Daten'!mhd653n00.agage.as.cn.n2o.md.mo.dat_1</vt:lpstr>
      <vt:lpstr>'Kohlendioxid-Diagr'!Print_Area</vt:lpstr>
      <vt:lpstr>'Lachgas-Diagr'!Print_Area</vt:lpstr>
      <vt:lpstr>'Methan-Diagr'!Print_Area</vt:lpstr>
      <vt:lpstr>'Lachgas-Daten'!ssl647n00.ubag.as.cn.n2o.nl.mo.dat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2024-05-17T07:25:58Z</cp:lastPrinted>
  <dcterms:created xsi:type="dcterms:W3CDTF">2010-08-25T11:28:54Z</dcterms:created>
  <dcterms:modified xsi:type="dcterms:W3CDTF">2025-06-03T08:44:30Z</dcterms:modified>
</cp:coreProperties>
</file>