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1_Fliessgewaesser\5-1-4_Naehrstoffe\"/>
    </mc:Choice>
  </mc:AlternateContent>
  <xr:revisionPtr revIDLastSave="0" documentId="13_ncr:1_{247987E5-2D36-4B1E-8CCC-1E8D89D23A7C}" xr6:coauthVersionLast="47" xr6:coauthVersionMax="47" xr10:uidLastSave="{00000000-0000-0000-0000-000000000000}"/>
  <bookViews>
    <workbookView xWindow="-120" yWindow="-120" windowWidth="29040" windowHeight="17640" tabRatio="802" activeTab="1" xr2:uid="{00000000-000D-0000-FFFF-FFFF00000000}"/>
  </bookViews>
  <sheets>
    <sheet name="Gesamt-P_Daten" sheetId="1" r:id="rId1"/>
    <sheet name="2_Abb_Gesamt-P" sheetId="21" r:id="rId2"/>
    <sheet name="NH4-N_Daten" sheetId="22" r:id="rId3"/>
    <sheet name="3_Abb_NH4-N" sheetId="23" r:id="rId4"/>
    <sheet name="NO3-N_Daten" sheetId="24" r:id="rId5"/>
    <sheet name="4_Abb_NO3-N" sheetId="25" r:id="rId6"/>
  </sheets>
  <definedNames>
    <definedName name="Beschriftung" localSheetId="3">OFFSET('Gesamt-P_Daten'!#REF!,0,0,COUNTA('Gesamt-P_Daten'!$B$10:$B$14),-1)</definedName>
    <definedName name="Beschriftung" localSheetId="5">OFFSET('Gesamt-P_Daten'!#REF!,0,0,COUNTA('Gesamt-P_Daten'!$B$10:$B$14),-1)</definedName>
    <definedName name="Beschriftung" localSheetId="2">OFFSET('NH4-N_Daten'!#REF!,0,0,COUNTA('NH4-N_Daten'!$B$10:$B$14),-1)</definedName>
    <definedName name="Beschriftung" localSheetId="4">OFFSET('NO3-N_Daten'!#REF!,0,0,COUNTA('NO3-N_Daten'!$B$10:$B$14),-1)</definedName>
    <definedName name="Beschriftung">OFFSET('Gesamt-P_Daten'!#REF!,0,0,COUNTA('Gesamt-P_Daten'!$B$10:$B$14),-1)</definedName>
    <definedName name="Daten01" localSheetId="3">OFFSET('Gesamt-P_Daten'!#REF!,0,0,COUNTA('Gesamt-P_Daten'!$C$10:$C$14),-1)</definedName>
    <definedName name="Daten01" localSheetId="5">OFFSET('Gesamt-P_Daten'!#REF!,0,0,COUNTA('Gesamt-P_Daten'!$C$10:$C$14),-1)</definedName>
    <definedName name="Daten01" localSheetId="2">OFFSET('NH4-N_Daten'!#REF!,0,0,COUNTA('NH4-N_Daten'!$C$10:$C$14),-1)</definedName>
    <definedName name="Daten01" localSheetId="4">OFFSET('NO3-N_Daten'!#REF!,0,0,COUNTA('NO3-N_Daten'!$C$10:$C$14),-1)</definedName>
    <definedName name="Daten01">OFFSET('Gesamt-P_Daten'!#REF!,0,0,COUNTA('Gesamt-P_Daten'!$C$10:$C$14),-1)</definedName>
    <definedName name="Daten02" localSheetId="3">OFFSET('Gesamt-P_Daten'!#REF!,0,0,COUNTA('Gesamt-P_Daten'!#REF!),-1)</definedName>
    <definedName name="Daten02" localSheetId="5">OFFSET('Gesamt-P_Daten'!#REF!,0,0,COUNTA('Gesamt-P_Daten'!#REF!),-1)</definedName>
    <definedName name="Daten02" localSheetId="2">OFFSET('NH4-N_Daten'!#REF!,0,0,COUNTA('NH4-N_Daten'!#REF!),-1)</definedName>
    <definedName name="Daten02" localSheetId="4">OFFSET('NO3-N_Daten'!#REF!,0,0,COUNTA('NO3-N_Daten'!#REF!),-1)</definedName>
    <definedName name="Daten02">OFFSET('Gesamt-P_Daten'!#REF!,0,0,COUNTA('Gesamt-P_Daten'!#REF!),-1)</definedName>
    <definedName name="Daten03" localSheetId="3">OFFSET('Gesamt-P_Daten'!#REF!,0,0,COUNTA('Gesamt-P_Daten'!#REF!),-1)</definedName>
    <definedName name="Daten03" localSheetId="5">OFFSET('Gesamt-P_Daten'!#REF!,0,0,COUNTA('Gesamt-P_Daten'!#REF!),-1)</definedName>
    <definedName name="Daten03" localSheetId="2">OFFSET('NH4-N_Daten'!#REF!,0,0,COUNTA('NH4-N_Daten'!#REF!),-1)</definedName>
    <definedName name="Daten03" localSheetId="4">OFFSET('NO3-N_Daten'!#REF!,0,0,COUNTA('NO3-N_Daten'!#REF!),-1)</definedName>
    <definedName name="Daten03">OFFSET('Gesamt-P_Daten'!#REF!,0,0,COUNTA('Gesamt-P_Daten'!#REF!),-1)</definedName>
    <definedName name="Daten04" localSheetId="3">OFFSET('Gesamt-P_Daten'!#REF!,0,0,COUNTA('Gesamt-P_Daten'!#REF!),-1)</definedName>
    <definedName name="Daten04" localSheetId="5">OFFSET('Gesamt-P_Daten'!#REF!,0,0,COUNTA('Gesamt-P_Daten'!#REF!),-1)</definedName>
    <definedName name="Daten04" localSheetId="2">OFFSET('NH4-N_Daten'!#REF!,0,0,COUNTA('NH4-N_Daten'!#REF!),-1)</definedName>
    <definedName name="Daten04" localSheetId="4">OFFSET('NO3-N_Daten'!#REF!,0,0,COUNTA('NO3-N_Daten'!#REF!),-1)</definedName>
    <definedName name="Daten04">OFFSET('Gesamt-P_Daten'!#REF!,0,0,COUNTA('Gesamt-P_Daten'!#REF!),-1)</definedName>
    <definedName name="Daten05" localSheetId="3">OFFSET('Gesamt-P_Daten'!#REF!,0,0,COUNTA('Gesamt-P_Daten'!#REF!),-1)</definedName>
    <definedName name="Daten05" localSheetId="5">OFFSET('Gesamt-P_Daten'!#REF!,0,0,COUNTA('Gesamt-P_Daten'!#REF!),-1)</definedName>
    <definedName name="Daten05" localSheetId="2">OFFSET('NH4-N_Daten'!#REF!,0,0,COUNTA('NH4-N_Daten'!#REF!),-1)</definedName>
    <definedName name="Daten05" localSheetId="4">OFFSET('NO3-N_Daten'!#REF!,0,0,COUNTA('NO3-N_Daten'!#REF!),-1)</definedName>
    <definedName name="Daten05">OFFSET('Gesamt-P_Daten'!#REF!,0,0,COUNTA('Gesamt-P_Daten'!#REF!),-1)</definedName>
    <definedName name="Daten06" localSheetId="3">OFFSET('Gesamt-P_Daten'!#REF!,0,0,COUNTA('Gesamt-P_Daten'!#REF!),-1)</definedName>
    <definedName name="Daten06" localSheetId="5">OFFSET('Gesamt-P_Daten'!#REF!,0,0,COUNTA('Gesamt-P_Daten'!#REF!),-1)</definedName>
    <definedName name="Daten06" localSheetId="2">OFFSET('NH4-N_Daten'!#REF!,0,0,COUNTA('NH4-N_Daten'!#REF!),-1)</definedName>
    <definedName name="Daten06" localSheetId="4">OFFSET('NO3-N_Daten'!#REF!,0,0,COUNTA('NO3-N_Daten'!#REF!),-1)</definedName>
    <definedName name="Daten06">OFFSET('Gesamt-P_Daten'!#REF!,0,0,COUNTA('Gesamt-P_Daten'!#REF!),-1)</definedName>
    <definedName name="Daten07" localSheetId="3">OFFSET('Gesamt-P_Daten'!#REF!,0,0,COUNTA('Gesamt-P_Daten'!#REF!),-1)</definedName>
    <definedName name="Daten07" localSheetId="5">OFFSET('Gesamt-P_Daten'!#REF!,0,0,COUNTA('Gesamt-P_Daten'!#REF!),-1)</definedName>
    <definedName name="Daten07" localSheetId="2">OFFSET('NH4-N_Daten'!#REF!,0,0,COUNTA('NH4-N_Daten'!#REF!),-1)</definedName>
    <definedName name="Daten07" localSheetId="4">OFFSET('NO3-N_Daten'!#REF!,0,0,COUNTA('NO3-N_Daten'!#REF!),-1)</definedName>
    <definedName name="Daten07">OFFSET('Gesamt-P_Daten'!#REF!,0,0,COUNTA('Gesamt-P_Daten'!#REF!),-1)</definedName>
    <definedName name="Daten08" localSheetId="3">OFFSET('Gesamt-P_Daten'!#REF!,0,0,COUNTA('Gesamt-P_Daten'!#REF!),-1)</definedName>
    <definedName name="Daten08" localSheetId="5">OFFSET('Gesamt-P_Daten'!#REF!,0,0,COUNTA('Gesamt-P_Daten'!#REF!),-1)</definedName>
    <definedName name="Daten08" localSheetId="2">OFFSET('NH4-N_Daten'!#REF!,0,0,COUNTA('NH4-N_Daten'!#REF!),-1)</definedName>
    <definedName name="Daten08" localSheetId="4">OFFSET('NO3-N_Daten'!#REF!,0,0,COUNTA('NO3-N_Daten'!#REF!),-1)</definedName>
    <definedName name="Daten08">OFFSET('Gesamt-P_Daten'!#REF!,0,0,COUNTA('Gesamt-P_Daten'!#REF!),-1)</definedName>
    <definedName name="Daten09" localSheetId="3">OFFSET('Gesamt-P_Daten'!#REF!,0,0,COUNTA('Gesamt-P_Daten'!#REF!),-1)</definedName>
    <definedName name="Daten09" localSheetId="5">OFFSET('Gesamt-P_Daten'!#REF!,0,0,COUNTA('Gesamt-P_Daten'!#REF!),-1)</definedName>
    <definedName name="Daten09" localSheetId="2">OFFSET('NH4-N_Daten'!#REF!,0,0,COUNTA('NH4-N_Daten'!#REF!),-1)</definedName>
    <definedName name="Daten09" localSheetId="4">OFFSET('NO3-N_Daten'!#REF!,0,0,COUNTA('NO3-N_Daten'!#REF!),-1)</definedName>
    <definedName name="Daten09">OFFSET('Gesamt-P_Daten'!#REF!,0,0,COUNTA('Gesamt-P_Daten'!#REF!),-1)</definedName>
    <definedName name="Daten10" localSheetId="3">OFFSET('Gesamt-P_Daten'!#REF!,0,0,COUNTA('Gesamt-P_Daten'!#REF!),-1)</definedName>
    <definedName name="Daten10" localSheetId="5">OFFSET('Gesamt-P_Daten'!#REF!,0,0,COUNTA('Gesamt-P_Daten'!#REF!),-1)</definedName>
    <definedName name="Daten10" localSheetId="2">OFFSET('NH4-N_Daten'!#REF!,0,0,COUNTA('NH4-N_Daten'!#REF!),-1)</definedName>
    <definedName name="Daten10" localSheetId="4">OFFSET('NO3-N_Daten'!#REF!,0,0,COUNTA('NO3-N_Daten'!#REF!),-1)</definedName>
    <definedName name="Daten10">OFFSET('Gesamt-P_Daten'!#REF!,0,0,COUNTA('Gesamt-P_Daten'!#REF!),-1)</definedName>
    <definedName name="Print_Area" localSheetId="1">'2_Abb_Gesamt-P'!$B$1:$N$29</definedName>
    <definedName name="Print_Area" localSheetId="3">'3_Abb_NH4-N'!$B$1:$N$29</definedName>
    <definedName name="Print_Area" localSheetId="5">'4_Abb_NO3-N'!$B$1:$N$29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3" i="24" l="1"/>
  <c r="BC3" i="22" l="1"/>
  <c r="BD3" i="1" l="1"/>
</calcChain>
</file>

<file path=xl/sharedStrings.xml><?xml version="1.0" encoding="utf-8"?>
<sst xmlns="http://schemas.openxmlformats.org/spreadsheetml/2006/main" count="111" uniqueCount="66">
  <si>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</si>
  <si>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</si>
  <si>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</si>
  <si>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</si>
  <si>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</si>
  <si>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</si>
  <si>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</si>
  <si>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</si>
  <si>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</si>
  <si>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</si>
  <si>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Anzahl Messstellen</t>
  </si>
  <si>
    <t>I</t>
  </si>
  <si>
    <t>I-II</t>
  </si>
  <si>
    <t>II</t>
  </si>
  <si>
    <t>II-III</t>
  </si>
  <si>
    <t>III</t>
  </si>
  <si>
    <t>III-IV</t>
  </si>
  <si>
    <t>IV</t>
  </si>
  <si>
    <t>A Klasse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</si>
  <si>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</si>
  <si>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</si>
  <si>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</si>
  <si>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</si>
  <si>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</si>
  <si>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</si>
  <si>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</si>
  <si>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</si>
  <si>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</si>
  <si>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</si>
  <si>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</si>
  <si>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</si>
  <si>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</si>
  <si>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</si>
  <si>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</si>
  <si>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</si>
  <si>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</si>
  <si>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</si>
  <si>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</si>
  <si>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</si>
  <si>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</si>
  <si>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</si>
  <si>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</si>
  <si>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</si>
  <si>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</si>
  <si>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</si>
  <si>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</si>
  <si>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</si>
  <si>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</si>
  <si>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</si>
  <si>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</si>
  <si>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</si>
  <si>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</si>
  <si>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</si>
  <si>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</si>
  <si>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</si>
  <si>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</si>
  <si>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</si>
  <si>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</si>
  <si>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</si>
  <si>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</si>
  <si>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Zusammenstellung des Umweltbundesamtes nach Angaben der Bund/Länderarbeitsgemeinschaft Wasser (LAWA), 2025</t>
  </si>
  <si>
    <r>
      <t>Güteklassifikation Gesamtphosphor 1982</t>
    </r>
    <r>
      <rPr>
        <sz val="10"/>
        <color rgb="FF080808"/>
        <rFont val="Meta Offc"/>
        <family val="2"/>
      </rPr>
      <t>–</t>
    </r>
    <r>
      <rPr>
        <sz val="10"/>
        <color rgb="FF080808"/>
        <rFont val="Cambria"/>
        <family val="1"/>
      </rPr>
      <t>2023 (LAWA-Messstellen)</t>
    </r>
  </si>
  <si>
    <t>Güteklassifikation Ammonium-Stickstoff 1982–2023 (LAWA-Messstellen)</t>
  </si>
  <si>
    <t>Güteklassifikation Nitrat-Stickstoff 1982–2023 (LAWA-Messstellen)</t>
  </si>
  <si>
    <t>2023</t>
  </si>
  <si>
    <t>Für das Jahr 2023 lagen keine Daten aus Rheinland-Pfalz und Thüringen 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</si>
</sst>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80808"/>
      <name val="Meta Offc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4" fillId="0" borderId="0"/>
  </cellStyleXfs>
  <cellXfs count="7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24" borderId="17" xfId="0" applyFill="1" applyBorder="1"/>
    <xf numFmtId="0" fontId="20" fillId="24" borderId="17" xfId="0" applyFont="1" applyFill="1" applyBorder="1" applyAlignment="1">
      <alignment horizontal="right" indent="1"/>
    </xf>
    <xf numFmtId="0" fontId="20" fillId="24" borderId="17" xfId="0" applyFont="1" applyFill="1" applyBorder="1"/>
    <xf numFmtId="0" fontId="0" fillId="24" borderId="18" xfId="0" applyFill="1" applyBorder="1"/>
    <xf numFmtId="0" fontId="29" fillId="25" borderId="2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3" fontId="27" fillId="24" borderId="0" xfId="0" applyNumberFormat="1" applyFont="1" applyFill="1"/>
    <xf numFmtId="0" fontId="32" fillId="0" borderId="4" xfId="44" applyFont="1" applyFill="1" applyBorder="1" applyAlignment="1">
      <alignment horizontal="right" wrapText="1"/>
    </xf>
    <xf numFmtId="0" fontId="32" fillId="0" borderId="4" xfId="45" applyFont="1" applyFill="1" applyBorder="1" applyAlignment="1">
      <alignment horizontal="right" wrapText="1"/>
    </xf>
    <xf numFmtId="0" fontId="32" fillId="0" borderId="4" xfId="46" applyFont="1" applyFill="1" applyBorder="1" applyAlignment="1">
      <alignment horizontal="right" wrapText="1"/>
    </xf>
    <xf numFmtId="0" fontId="31" fillId="0" borderId="0" xfId="46"/>
    <xf numFmtId="0" fontId="26" fillId="26" borderId="26" xfId="0" applyFont="1" applyFill="1" applyBorder="1" applyAlignment="1">
      <alignment horizontal="left" vertical="center" wrapText="1"/>
    </xf>
    <xf numFmtId="0" fontId="32" fillId="0" borderId="27" xfId="45" applyFont="1" applyFill="1" applyBorder="1" applyAlignment="1">
      <alignment horizontal="right" wrapText="1"/>
    </xf>
    <xf numFmtId="0" fontId="32" fillId="0" borderId="27" xfId="46" applyFont="1" applyFill="1" applyBorder="1" applyAlignment="1">
      <alignment horizontal="right" wrapText="1"/>
    </xf>
    <xf numFmtId="0" fontId="31" fillId="0" borderId="17" xfId="44" applyFill="1" applyBorder="1"/>
    <xf numFmtId="0" fontId="32" fillId="0" borderId="27" xfId="44" applyFont="1" applyFill="1" applyBorder="1" applyAlignment="1">
      <alignment horizontal="right" wrapText="1"/>
    </xf>
    <xf numFmtId="0" fontId="35" fillId="0" borderId="4" xfId="47" applyFont="1" applyFill="1" applyBorder="1" applyAlignment="1">
      <alignment horizontal="right" wrapText="1"/>
    </xf>
    <xf numFmtId="0" fontId="35" fillId="0" borderId="4" xfId="45" applyFont="1" applyFill="1" applyBorder="1" applyAlignment="1">
      <alignment horizontal="right" wrapText="1"/>
    </xf>
    <xf numFmtId="0" fontId="35" fillId="0" borderId="27" xfId="47" applyFont="1" applyFill="1" applyBorder="1" applyAlignment="1">
      <alignment horizontal="right" wrapText="1"/>
    </xf>
    <xf numFmtId="0" fontId="35" fillId="0" borderId="27" xfId="45" applyFont="1" applyFill="1" applyBorder="1" applyAlignment="1">
      <alignment horizontal="right" wrapText="1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_NH4-N_Daten" xfId="46" xr:uid="{8888C265-E9AB-4771-9365-94BF107BFFC0}"/>
    <cellStyle name="Standard_Tabelle1" xfId="45" xr:uid="{FEE05656-0446-43A0-9717-9CF5AE0060F2}"/>
    <cellStyle name="Standard_Tabelle2" xfId="47" xr:uid="{08ECBE6B-A1E5-4051-B8A4-46BF181614E3}"/>
    <cellStyle name="Standard_Vorberechnung" xfId="44" xr:uid="{3D24555E-4868-4A5E-A0CA-09F095E3EB6F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080808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'Gesamt-P_Daten'!$B$16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'Gesamt-P_Daten'!$C$16:$AR$16</c:f>
              <c:numCache>
                <c:formatCode>General</c:formatCode>
                <c:ptCount val="42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19</c:v>
                </c:pt>
                <c:pt idx="4">
                  <c:v>11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3-4767-A2C6-339E6494B9E2}"/>
            </c:ext>
          </c:extLst>
        </c:ser>
        <c:ser>
          <c:idx val="5"/>
          <c:order val="1"/>
          <c:tx>
            <c:strRef>
              <c:f>'Gesamt-P_Daten'!$B$15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'Gesamt-P_Daten'!$C$15:$AR$15</c:f>
              <c:numCache>
                <c:formatCode>General</c:formatCode>
                <c:ptCount val="42"/>
                <c:pt idx="0">
                  <c:v>26</c:v>
                </c:pt>
                <c:pt idx="1">
                  <c:v>33</c:v>
                </c:pt>
                <c:pt idx="2">
                  <c:v>34</c:v>
                </c:pt>
                <c:pt idx="3">
                  <c:v>32</c:v>
                </c:pt>
                <c:pt idx="4">
                  <c:v>38</c:v>
                </c:pt>
                <c:pt idx="5">
                  <c:v>24</c:v>
                </c:pt>
                <c:pt idx="6">
                  <c:v>35</c:v>
                </c:pt>
                <c:pt idx="7">
                  <c:v>38</c:v>
                </c:pt>
                <c:pt idx="8">
                  <c:v>30</c:v>
                </c:pt>
                <c:pt idx="9">
                  <c:v>33</c:v>
                </c:pt>
                <c:pt idx="10">
                  <c:v>21</c:v>
                </c:pt>
                <c:pt idx="11">
                  <c:v>12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3-4767-A2C6-339E6494B9E2}"/>
            </c:ext>
          </c:extLst>
        </c:ser>
        <c:ser>
          <c:idx val="4"/>
          <c:order val="2"/>
          <c:tx>
            <c:strRef>
              <c:f>'Gesamt-P_Daten'!$B$14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'Gesamt-P_Daten'!$C$14:$AR$14</c:f>
              <c:numCache>
                <c:formatCode>General</c:formatCode>
                <c:ptCount val="42"/>
                <c:pt idx="0">
                  <c:v>25</c:v>
                </c:pt>
                <c:pt idx="1">
                  <c:v>21</c:v>
                </c:pt>
                <c:pt idx="2">
                  <c:v>25</c:v>
                </c:pt>
                <c:pt idx="3">
                  <c:v>24</c:v>
                </c:pt>
                <c:pt idx="4">
                  <c:v>28</c:v>
                </c:pt>
                <c:pt idx="5">
                  <c:v>46</c:v>
                </c:pt>
                <c:pt idx="6">
                  <c:v>47</c:v>
                </c:pt>
                <c:pt idx="7">
                  <c:v>44</c:v>
                </c:pt>
                <c:pt idx="8">
                  <c:v>45</c:v>
                </c:pt>
                <c:pt idx="9">
                  <c:v>73</c:v>
                </c:pt>
                <c:pt idx="10">
                  <c:v>88</c:v>
                </c:pt>
                <c:pt idx="11">
                  <c:v>85</c:v>
                </c:pt>
                <c:pt idx="12">
                  <c:v>70</c:v>
                </c:pt>
                <c:pt idx="13">
                  <c:v>65</c:v>
                </c:pt>
                <c:pt idx="14">
                  <c:v>77</c:v>
                </c:pt>
                <c:pt idx="15">
                  <c:v>68</c:v>
                </c:pt>
                <c:pt idx="16">
                  <c:v>74</c:v>
                </c:pt>
                <c:pt idx="17">
                  <c:v>55</c:v>
                </c:pt>
                <c:pt idx="18">
                  <c:v>50</c:v>
                </c:pt>
                <c:pt idx="19">
                  <c:v>51</c:v>
                </c:pt>
                <c:pt idx="20">
                  <c:v>49</c:v>
                </c:pt>
                <c:pt idx="21">
                  <c:v>41</c:v>
                </c:pt>
                <c:pt idx="22">
                  <c:v>47</c:v>
                </c:pt>
                <c:pt idx="23">
                  <c:v>42</c:v>
                </c:pt>
                <c:pt idx="24">
                  <c:v>34</c:v>
                </c:pt>
                <c:pt idx="25">
                  <c:v>30</c:v>
                </c:pt>
                <c:pt idx="26">
                  <c:v>24</c:v>
                </c:pt>
                <c:pt idx="27">
                  <c:v>36</c:v>
                </c:pt>
                <c:pt idx="28">
                  <c:v>18</c:v>
                </c:pt>
                <c:pt idx="29">
                  <c:v>25</c:v>
                </c:pt>
                <c:pt idx="30">
                  <c:v>21</c:v>
                </c:pt>
                <c:pt idx="31">
                  <c:v>9</c:v>
                </c:pt>
                <c:pt idx="32">
                  <c:v>17</c:v>
                </c:pt>
                <c:pt idx="33">
                  <c:v>15</c:v>
                </c:pt>
                <c:pt idx="34">
                  <c:v>10</c:v>
                </c:pt>
                <c:pt idx="35">
                  <c:v>13</c:v>
                </c:pt>
                <c:pt idx="36">
                  <c:v>10</c:v>
                </c:pt>
                <c:pt idx="37">
                  <c:v>9</c:v>
                </c:pt>
                <c:pt idx="38">
                  <c:v>9</c:v>
                </c:pt>
                <c:pt idx="39">
                  <c:v>7</c:v>
                </c:pt>
                <c:pt idx="40">
                  <c:v>8</c:v>
                </c:pt>
                <c:pt idx="4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3-4767-A2C6-339E6494B9E2}"/>
            </c:ext>
          </c:extLst>
        </c:ser>
        <c:ser>
          <c:idx val="3"/>
          <c:order val="3"/>
          <c:tx>
            <c:strRef>
              <c:f>'Gesamt-P_Daten'!$B$13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'Gesamt-P_Daten'!$C$13:$AR$13</c:f>
              <c:numCache>
                <c:formatCode>General</c:formatCode>
                <c:ptCount val="42"/>
                <c:pt idx="0">
                  <c:v>10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24</c:v>
                </c:pt>
                <c:pt idx="9">
                  <c:v>42</c:v>
                </c:pt>
                <c:pt idx="10">
                  <c:v>42</c:v>
                </c:pt>
                <c:pt idx="11">
                  <c:v>49</c:v>
                </c:pt>
                <c:pt idx="12">
                  <c:v>73</c:v>
                </c:pt>
                <c:pt idx="13">
                  <c:v>87</c:v>
                </c:pt>
                <c:pt idx="14">
                  <c:v>71</c:v>
                </c:pt>
                <c:pt idx="15">
                  <c:v>80</c:v>
                </c:pt>
                <c:pt idx="16">
                  <c:v>89</c:v>
                </c:pt>
                <c:pt idx="17">
                  <c:v>101</c:v>
                </c:pt>
                <c:pt idx="18">
                  <c:v>103</c:v>
                </c:pt>
                <c:pt idx="19">
                  <c:v>99</c:v>
                </c:pt>
                <c:pt idx="20">
                  <c:v>114</c:v>
                </c:pt>
                <c:pt idx="21">
                  <c:v>107</c:v>
                </c:pt>
                <c:pt idx="22">
                  <c:v>101</c:v>
                </c:pt>
                <c:pt idx="23">
                  <c:v>126</c:v>
                </c:pt>
                <c:pt idx="24">
                  <c:v>120</c:v>
                </c:pt>
                <c:pt idx="25">
                  <c:v>135</c:v>
                </c:pt>
                <c:pt idx="26">
                  <c:v>131</c:v>
                </c:pt>
                <c:pt idx="27">
                  <c:v>125</c:v>
                </c:pt>
                <c:pt idx="28">
                  <c:v>150</c:v>
                </c:pt>
                <c:pt idx="29">
                  <c:v>128</c:v>
                </c:pt>
                <c:pt idx="30">
                  <c:v>134</c:v>
                </c:pt>
                <c:pt idx="31">
                  <c:v>147</c:v>
                </c:pt>
                <c:pt idx="32">
                  <c:v>141</c:v>
                </c:pt>
                <c:pt idx="33">
                  <c:v>154</c:v>
                </c:pt>
                <c:pt idx="34">
                  <c:v>143</c:v>
                </c:pt>
                <c:pt idx="35">
                  <c:v>140</c:v>
                </c:pt>
                <c:pt idx="36">
                  <c:v>127</c:v>
                </c:pt>
                <c:pt idx="37">
                  <c:v>128</c:v>
                </c:pt>
                <c:pt idx="38">
                  <c:v>128</c:v>
                </c:pt>
                <c:pt idx="39">
                  <c:v>130</c:v>
                </c:pt>
                <c:pt idx="40">
                  <c:v>130</c:v>
                </c:pt>
                <c:pt idx="4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3-4767-A2C6-339E6494B9E2}"/>
            </c:ext>
          </c:extLst>
        </c:ser>
        <c:ser>
          <c:idx val="2"/>
          <c:order val="4"/>
          <c:tx>
            <c:strRef>
              <c:f>'Gesamt-P_Daten'!$B$12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'Gesamt-P_Daten'!$C$12:$AR$12</c:f>
              <c:numCache>
                <c:formatCode>General</c:formatCode>
                <c:ptCount val="4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24</c:v>
                </c:pt>
                <c:pt idx="13">
                  <c:v>20</c:v>
                </c:pt>
                <c:pt idx="14">
                  <c:v>13</c:v>
                </c:pt>
                <c:pt idx="15">
                  <c:v>23</c:v>
                </c:pt>
                <c:pt idx="16">
                  <c:v>14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22</c:v>
                </c:pt>
                <c:pt idx="21">
                  <c:v>30</c:v>
                </c:pt>
                <c:pt idx="22">
                  <c:v>29</c:v>
                </c:pt>
                <c:pt idx="23">
                  <c:v>30</c:v>
                </c:pt>
                <c:pt idx="24">
                  <c:v>36</c:v>
                </c:pt>
                <c:pt idx="25">
                  <c:v>32</c:v>
                </c:pt>
                <c:pt idx="26">
                  <c:v>36</c:v>
                </c:pt>
                <c:pt idx="27">
                  <c:v>34</c:v>
                </c:pt>
                <c:pt idx="28">
                  <c:v>31</c:v>
                </c:pt>
                <c:pt idx="29">
                  <c:v>44</c:v>
                </c:pt>
                <c:pt idx="30">
                  <c:v>42</c:v>
                </c:pt>
                <c:pt idx="31">
                  <c:v>34</c:v>
                </c:pt>
                <c:pt idx="32">
                  <c:v>34</c:v>
                </c:pt>
                <c:pt idx="33">
                  <c:v>22</c:v>
                </c:pt>
                <c:pt idx="34">
                  <c:v>38</c:v>
                </c:pt>
                <c:pt idx="35">
                  <c:v>37</c:v>
                </c:pt>
                <c:pt idx="36">
                  <c:v>45</c:v>
                </c:pt>
                <c:pt idx="37">
                  <c:v>44</c:v>
                </c:pt>
                <c:pt idx="38">
                  <c:v>37</c:v>
                </c:pt>
                <c:pt idx="39">
                  <c:v>41</c:v>
                </c:pt>
                <c:pt idx="40">
                  <c:v>41</c:v>
                </c:pt>
                <c:pt idx="4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3-4767-A2C6-339E6494B9E2}"/>
            </c:ext>
          </c:extLst>
        </c:ser>
        <c:ser>
          <c:idx val="1"/>
          <c:order val="5"/>
          <c:tx>
            <c:strRef>
              <c:f>'Gesamt-P_Daten'!$B$11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'Gesamt-P_Daten'!$C$11:$AR$11</c:f>
              <c:numCache>
                <c:formatCode>General</c:formatCode>
                <c:ptCount val="42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11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25</c:v>
                </c:pt>
                <c:pt idx="24">
                  <c:v>23</c:v>
                </c:pt>
                <c:pt idx="25">
                  <c:v>22</c:v>
                </c:pt>
                <c:pt idx="26">
                  <c:v>19</c:v>
                </c:pt>
                <c:pt idx="27">
                  <c:v>27</c:v>
                </c:pt>
                <c:pt idx="28">
                  <c:v>27</c:v>
                </c:pt>
                <c:pt idx="29">
                  <c:v>26</c:v>
                </c:pt>
                <c:pt idx="30">
                  <c:v>23</c:v>
                </c:pt>
                <c:pt idx="31">
                  <c:v>28</c:v>
                </c:pt>
                <c:pt idx="32">
                  <c:v>24</c:v>
                </c:pt>
                <c:pt idx="33">
                  <c:v>26</c:v>
                </c:pt>
                <c:pt idx="34">
                  <c:v>29</c:v>
                </c:pt>
                <c:pt idx="35">
                  <c:v>25</c:v>
                </c:pt>
                <c:pt idx="36">
                  <c:v>36</c:v>
                </c:pt>
                <c:pt idx="37">
                  <c:v>29</c:v>
                </c:pt>
                <c:pt idx="38">
                  <c:v>35</c:v>
                </c:pt>
                <c:pt idx="39">
                  <c:v>41</c:v>
                </c:pt>
                <c:pt idx="40">
                  <c:v>31</c:v>
                </c:pt>
                <c:pt idx="4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D3-4767-A2C6-339E6494B9E2}"/>
            </c:ext>
          </c:extLst>
        </c:ser>
        <c:ser>
          <c:idx val="0"/>
          <c:order val="6"/>
          <c:tx>
            <c:strRef>
              <c:f>'Gesamt-P_Daten'!$B$10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'Gesamt-P_Daten'!$C$10:$AR$10</c:f>
              <c:numCache>
                <c:formatCode>General</c:formatCode>
                <c:ptCount val="42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19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  <c:pt idx="25">
                  <c:v>21</c:v>
                </c:pt>
                <c:pt idx="26">
                  <c:v>23</c:v>
                </c:pt>
                <c:pt idx="27">
                  <c:v>22</c:v>
                </c:pt>
                <c:pt idx="28">
                  <c:v>21</c:v>
                </c:pt>
                <c:pt idx="29">
                  <c:v>23</c:v>
                </c:pt>
                <c:pt idx="30">
                  <c:v>20</c:v>
                </c:pt>
                <c:pt idx="31">
                  <c:v>26</c:v>
                </c:pt>
                <c:pt idx="32">
                  <c:v>25</c:v>
                </c:pt>
                <c:pt idx="33">
                  <c:v>26</c:v>
                </c:pt>
                <c:pt idx="34">
                  <c:v>26</c:v>
                </c:pt>
                <c:pt idx="35">
                  <c:v>23</c:v>
                </c:pt>
                <c:pt idx="36">
                  <c:v>30</c:v>
                </c:pt>
                <c:pt idx="37">
                  <c:v>29</c:v>
                </c:pt>
                <c:pt idx="38">
                  <c:v>31</c:v>
                </c:pt>
                <c:pt idx="39">
                  <c:v>27</c:v>
                </c:pt>
                <c:pt idx="40">
                  <c:v>34</c:v>
                </c:pt>
                <c:pt idx="4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3-4767-A2C6-339E6494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25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'NH4-N_Daten'!$B$16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'NH4-N_Daten'!$C$16:$AR$16</c:f>
              <c:numCache>
                <c:formatCode>General</c:formatCode>
                <c:ptCount val="42"/>
                <c:pt idx="0">
                  <c:v>32</c:v>
                </c:pt>
                <c:pt idx="1">
                  <c:v>33</c:v>
                </c:pt>
                <c:pt idx="2">
                  <c:v>32</c:v>
                </c:pt>
                <c:pt idx="3">
                  <c:v>36</c:v>
                </c:pt>
                <c:pt idx="4">
                  <c:v>28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27</c:v>
                </c:pt>
                <c:pt idx="9">
                  <c:v>30</c:v>
                </c:pt>
                <c:pt idx="10">
                  <c:v>21</c:v>
                </c:pt>
                <c:pt idx="11">
                  <c:v>23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9</c:v>
                </c:pt>
                <c:pt idx="16">
                  <c:v>7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8">
                  <c:v>1</c:v>
                </c:pt>
                <c:pt idx="33">
                  <c:v>1</c:v>
                </c:pt>
                <c:pt idx="34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A-4FF5-BF19-CBD7241E246C}"/>
            </c:ext>
          </c:extLst>
        </c:ser>
        <c:ser>
          <c:idx val="5"/>
          <c:order val="1"/>
          <c:tx>
            <c:strRef>
              <c:f>'NH4-N_Daten'!$B$15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'NH4-N_Daten'!$C$15:$AR$15</c:f>
              <c:numCache>
                <c:formatCode>General</c:formatCode>
                <c:ptCount val="42"/>
                <c:pt idx="0">
                  <c:v>22</c:v>
                </c:pt>
                <c:pt idx="1">
                  <c:v>18</c:v>
                </c:pt>
                <c:pt idx="2">
                  <c:v>22</c:v>
                </c:pt>
                <c:pt idx="3">
                  <c:v>24</c:v>
                </c:pt>
                <c:pt idx="4">
                  <c:v>28</c:v>
                </c:pt>
                <c:pt idx="5">
                  <c:v>31</c:v>
                </c:pt>
                <c:pt idx="6">
                  <c:v>20</c:v>
                </c:pt>
                <c:pt idx="7">
                  <c:v>25</c:v>
                </c:pt>
                <c:pt idx="8">
                  <c:v>24</c:v>
                </c:pt>
                <c:pt idx="9">
                  <c:v>42</c:v>
                </c:pt>
                <c:pt idx="10">
                  <c:v>21</c:v>
                </c:pt>
                <c:pt idx="11">
                  <c:v>20</c:v>
                </c:pt>
                <c:pt idx="12">
                  <c:v>25</c:v>
                </c:pt>
                <c:pt idx="13">
                  <c:v>15</c:v>
                </c:pt>
                <c:pt idx="14">
                  <c:v>34</c:v>
                </c:pt>
                <c:pt idx="15">
                  <c:v>25</c:v>
                </c:pt>
                <c:pt idx="16">
                  <c:v>14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A-4FF5-BF19-CBD7241E246C}"/>
            </c:ext>
          </c:extLst>
        </c:ser>
        <c:ser>
          <c:idx val="4"/>
          <c:order val="2"/>
          <c:tx>
            <c:strRef>
              <c:f>'NH4-N_Daten'!$B$14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'NH4-N_Daten'!$C$14:$AR$14</c:f>
              <c:numCache>
                <c:formatCode>General</c:formatCode>
                <c:ptCount val="42"/>
                <c:pt idx="0">
                  <c:v>22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26</c:v>
                </c:pt>
                <c:pt idx="6">
                  <c:v>36</c:v>
                </c:pt>
                <c:pt idx="7">
                  <c:v>31</c:v>
                </c:pt>
                <c:pt idx="8">
                  <c:v>33</c:v>
                </c:pt>
                <c:pt idx="9">
                  <c:v>36</c:v>
                </c:pt>
                <c:pt idx="10">
                  <c:v>52</c:v>
                </c:pt>
                <c:pt idx="11">
                  <c:v>42</c:v>
                </c:pt>
                <c:pt idx="12">
                  <c:v>40</c:v>
                </c:pt>
                <c:pt idx="13">
                  <c:v>43</c:v>
                </c:pt>
                <c:pt idx="14">
                  <c:v>52</c:v>
                </c:pt>
                <c:pt idx="15">
                  <c:v>36</c:v>
                </c:pt>
                <c:pt idx="16">
                  <c:v>30</c:v>
                </c:pt>
                <c:pt idx="17">
                  <c:v>26</c:v>
                </c:pt>
                <c:pt idx="18">
                  <c:v>17</c:v>
                </c:pt>
                <c:pt idx="19">
                  <c:v>16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10</c:v>
                </c:pt>
                <c:pt idx="24">
                  <c:v>14</c:v>
                </c:pt>
                <c:pt idx="25">
                  <c:v>5</c:v>
                </c:pt>
                <c:pt idx="26">
                  <c:v>2</c:v>
                </c:pt>
                <c:pt idx="27">
                  <c:v>6</c:v>
                </c:pt>
                <c:pt idx="28">
                  <c:v>10</c:v>
                </c:pt>
                <c:pt idx="29">
                  <c:v>2</c:v>
                </c:pt>
                <c:pt idx="30">
                  <c:v>7</c:v>
                </c:pt>
                <c:pt idx="31">
                  <c:v>4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3</c:v>
                </c:pt>
                <c:pt idx="40">
                  <c:v>4</c:v>
                </c:pt>
                <c:pt idx="4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A-4FF5-BF19-CBD7241E246C}"/>
            </c:ext>
          </c:extLst>
        </c:ser>
        <c:ser>
          <c:idx val="3"/>
          <c:order val="3"/>
          <c:tx>
            <c:strRef>
              <c:f>'NH4-N_Daten'!$B$13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'NH4-N_Daten'!$C$13:$AR$13</c:f>
              <c:numCache>
                <c:formatCode>General</c:formatCode>
                <c:ptCount val="42"/>
                <c:pt idx="0">
                  <c:v>16</c:v>
                </c:pt>
                <c:pt idx="1">
                  <c:v>15</c:v>
                </c:pt>
                <c:pt idx="2">
                  <c:v>22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52</c:v>
                </c:pt>
                <c:pt idx="10">
                  <c:v>54</c:v>
                </c:pt>
                <c:pt idx="11">
                  <c:v>66</c:v>
                </c:pt>
                <c:pt idx="12">
                  <c:v>64</c:v>
                </c:pt>
                <c:pt idx="13">
                  <c:v>65</c:v>
                </c:pt>
                <c:pt idx="14">
                  <c:v>62</c:v>
                </c:pt>
                <c:pt idx="15">
                  <c:v>70</c:v>
                </c:pt>
                <c:pt idx="16">
                  <c:v>61</c:v>
                </c:pt>
                <c:pt idx="17">
                  <c:v>58</c:v>
                </c:pt>
                <c:pt idx="18">
                  <c:v>47</c:v>
                </c:pt>
                <c:pt idx="19">
                  <c:v>56</c:v>
                </c:pt>
                <c:pt idx="20">
                  <c:v>46</c:v>
                </c:pt>
                <c:pt idx="21">
                  <c:v>53</c:v>
                </c:pt>
                <c:pt idx="22">
                  <c:v>49</c:v>
                </c:pt>
                <c:pt idx="23">
                  <c:v>47</c:v>
                </c:pt>
                <c:pt idx="24">
                  <c:v>60</c:v>
                </c:pt>
                <c:pt idx="25">
                  <c:v>31</c:v>
                </c:pt>
                <c:pt idx="26">
                  <c:v>43</c:v>
                </c:pt>
                <c:pt idx="27">
                  <c:v>43</c:v>
                </c:pt>
                <c:pt idx="28">
                  <c:v>51</c:v>
                </c:pt>
                <c:pt idx="29">
                  <c:v>34</c:v>
                </c:pt>
                <c:pt idx="30">
                  <c:v>36</c:v>
                </c:pt>
                <c:pt idx="31">
                  <c:v>26</c:v>
                </c:pt>
                <c:pt idx="32">
                  <c:v>21</c:v>
                </c:pt>
                <c:pt idx="33">
                  <c:v>22</c:v>
                </c:pt>
                <c:pt idx="34">
                  <c:v>26</c:v>
                </c:pt>
                <c:pt idx="35">
                  <c:v>34</c:v>
                </c:pt>
                <c:pt idx="36">
                  <c:v>36</c:v>
                </c:pt>
                <c:pt idx="37">
                  <c:v>28</c:v>
                </c:pt>
                <c:pt idx="38">
                  <c:v>14</c:v>
                </c:pt>
                <c:pt idx="39">
                  <c:v>30</c:v>
                </c:pt>
                <c:pt idx="40">
                  <c:v>17</c:v>
                </c:pt>
                <c:pt idx="4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A-4FF5-BF19-CBD7241E246C}"/>
            </c:ext>
          </c:extLst>
        </c:ser>
        <c:ser>
          <c:idx val="2"/>
          <c:order val="4"/>
          <c:tx>
            <c:strRef>
              <c:f>'NH4-N_Daten'!$B$12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'NH4-N_Daten'!$C$12:$AR$12</c:f>
              <c:numCache>
                <c:formatCode>General</c:formatCode>
                <c:ptCount val="42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16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29</c:v>
                </c:pt>
                <c:pt idx="11">
                  <c:v>24</c:v>
                </c:pt>
                <c:pt idx="12">
                  <c:v>48</c:v>
                </c:pt>
                <c:pt idx="13">
                  <c:v>45</c:v>
                </c:pt>
                <c:pt idx="14">
                  <c:v>22</c:v>
                </c:pt>
                <c:pt idx="15">
                  <c:v>34</c:v>
                </c:pt>
                <c:pt idx="16">
                  <c:v>51</c:v>
                </c:pt>
                <c:pt idx="17">
                  <c:v>54</c:v>
                </c:pt>
                <c:pt idx="18">
                  <c:v>64</c:v>
                </c:pt>
                <c:pt idx="19">
                  <c:v>66</c:v>
                </c:pt>
                <c:pt idx="20">
                  <c:v>67</c:v>
                </c:pt>
                <c:pt idx="21">
                  <c:v>66</c:v>
                </c:pt>
                <c:pt idx="22">
                  <c:v>68</c:v>
                </c:pt>
                <c:pt idx="23">
                  <c:v>74</c:v>
                </c:pt>
                <c:pt idx="24">
                  <c:v>84</c:v>
                </c:pt>
                <c:pt idx="25">
                  <c:v>55</c:v>
                </c:pt>
                <c:pt idx="26">
                  <c:v>63</c:v>
                </c:pt>
                <c:pt idx="27">
                  <c:v>74</c:v>
                </c:pt>
                <c:pt idx="28">
                  <c:v>80</c:v>
                </c:pt>
                <c:pt idx="29">
                  <c:v>77</c:v>
                </c:pt>
                <c:pt idx="30">
                  <c:v>64</c:v>
                </c:pt>
                <c:pt idx="31">
                  <c:v>68</c:v>
                </c:pt>
                <c:pt idx="32">
                  <c:v>48</c:v>
                </c:pt>
                <c:pt idx="33">
                  <c:v>48</c:v>
                </c:pt>
                <c:pt idx="34">
                  <c:v>56</c:v>
                </c:pt>
                <c:pt idx="35">
                  <c:v>57</c:v>
                </c:pt>
                <c:pt idx="36">
                  <c:v>62</c:v>
                </c:pt>
                <c:pt idx="37">
                  <c:v>54</c:v>
                </c:pt>
                <c:pt idx="38">
                  <c:v>42</c:v>
                </c:pt>
                <c:pt idx="39">
                  <c:v>50</c:v>
                </c:pt>
                <c:pt idx="40">
                  <c:v>45</c:v>
                </c:pt>
                <c:pt idx="4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FA-4FF5-BF19-CBD7241E246C}"/>
            </c:ext>
          </c:extLst>
        </c:ser>
        <c:ser>
          <c:idx val="1"/>
          <c:order val="5"/>
          <c:tx>
            <c:strRef>
              <c:f>'NH4-N_Daten'!$B$11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'NH4-N_Daten'!$C$11:$AR$11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23</c:v>
                </c:pt>
                <c:pt idx="16">
                  <c:v>38</c:v>
                </c:pt>
                <c:pt idx="17">
                  <c:v>54</c:v>
                </c:pt>
                <c:pt idx="18">
                  <c:v>56</c:v>
                </c:pt>
                <c:pt idx="19">
                  <c:v>50</c:v>
                </c:pt>
                <c:pt idx="20">
                  <c:v>63</c:v>
                </c:pt>
                <c:pt idx="21">
                  <c:v>50</c:v>
                </c:pt>
                <c:pt idx="22">
                  <c:v>59</c:v>
                </c:pt>
                <c:pt idx="23">
                  <c:v>86</c:v>
                </c:pt>
                <c:pt idx="24">
                  <c:v>55</c:v>
                </c:pt>
                <c:pt idx="25">
                  <c:v>106</c:v>
                </c:pt>
                <c:pt idx="26">
                  <c:v>102</c:v>
                </c:pt>
                <c:pt idx="27">
                  <c:v>103</c:v>
                </c:pt>
                <c:pt idx="28">
                  <c:v>77</c:v>
                </c:pt>
                <c:pt idx="29">
                  <c:v>96</c:v>
                </c:pt>
                <c:pt idx="30">
                  <c:v>97</c:v>
                </c:pt>
                <c:pt idx="31">
                  <c:v>95</c:v>
                </c:pt>
                <c:pt idx="32">
                  <c:v>106</c:v>
                </c:pt>
                <c:pt idx="33">
                  <c:v>117</c:v>
                </c:pt>
                <c:pt idx="34">
                  <c:v>112</c:v>
                </c:pt>
                <c:pt idx="35">
                  <c:v>111</c:v>
                </c:pt>
                <c:pt idx="36">
                  <c:v>106</c:v>
                </c:pt>
                <c:pt idx="37">
                  <c:v>111</c:v>
                </c:pt>
                <c:pt idx="38">
                  <c:v>127</c:v>
                </c:pt>
                <c:pt idx="39">
                  <c:v>111</c:v>
                </c:pt>
                <c:pt idx="40">
                  <c:v>109</c:v>
                </c:pt>
                <c:pt idx="4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A-4FF5-BF19-CBD7241E246C}"/>
            </c:ext>
          </c:extLst>
        </c:ser>
        <c:ser>
          <c:idx val="0"/>
          <c:order val="6"/>
          <c:tx>
            <c:strRef>
              <c:f>'NH4-N_Daten'!$B$10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'NH4-N_Daten'!$C$10:$AR$10</c:f>
              <c:numCache>
                <c:formatCode>General</c:formatCode>
                <c:ptCount val="4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24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  <c:pt idx="22">
                  <c:v>17</c:v>
                </c:pt>
                <c:pt idx="23">
                  <c:v>14</c:v>
                </c:pt>
                <c:pt idx="24">
                  <c:v>16</c:v>
                </c:pt>
                <c:pt idx="25">
                  <c:v>33</c:v>
                </c:pt>
                <c:pt idx="26">
                  <c:v>31</c:v>
                </c:pt>
                <c:pt idx="27">
                  <c:v>20</c:v>
                </c:pt>
                <c:pt idx="28">
                  <c:v>28</c:v>
                </c:pt>
                <c:pt idx="29">
                  <c:v>35</c:v>
                </c:pt>
                <c:pt idx="30">
                  <c:v>34</c:v>
                </c:pt>
                <c:pt idx="31">
                  <c:v>45</c:v>
                </c:pt>
                <c:pt idx="32">
                  <c:v>49</c:v>
                </c:pt>
                <c:pt idx="33">
                  <c:v>51</c:v>
                </c:pt>
                <c:pt idx="34">
                  <c:v>47</c:v>
                </c:pt>
                <c:pt idx="35">
                  <c:v>32</c:v>
                </c:pt>
                <c:pt idx="36">
                  <c:v>39</c:v>
                </c:pt>
                <c:pt idx="37">
                  <c:v>41</c:v>
                </c:pt>
                <c:pt idx="38">
                  <c:v>55</c:v>
                </c:pt>
                <c:pt idx="39">
                  <c:v>51</c:v>
                </c:pt>
                <c:pt idx="40">
                  <c:v>58</c:v>
                </c:pt>
                <c:pt idx="4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A-4FF5-BF19-CBD7241E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'NH4-N_Daten'!$B$5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'NO3-N_Daten'!$B$16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'NO3-N_Daten'!$C$16:$AS$16</c:f>
              <c:numCache>
                <c:formatCode>General</c:formatCode>
                <c:ptCount val="43"/>
                <c:pt idx="1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F-4EB2-BF20-D07E4C556F24}"/>
            </c:ext>
          </c:extLst>
        </c:ser>
        <c:ser>
          <c:idx val="5"/>
          <c:order val="1"/>
          <c:tx>
            <c:strRef>
              <c:f>'NO3-N_Daten'!$B$15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'NO3-N_Daten'!$C$15:$AR$15</c:f>
              <c:numCache>
                <c:formatCode>General</c:formatCode>
                <c:ptCount val="42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15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>
                  <c:v>10</c:v>
                </c:pt>
                <c:pt idx="26">
                  <c:v>1</c:v>
                </c:pt>
                <c:pt idx="27">
                  <c:v>11</c:v>
                </c:pt>
                <c:pt idx="28">
                  <c:v>8</c:v>
                </c:pt>
                <c:pt idx="29">
                  <c:v>1</c:v>
                </c:pt>
                <c:pt idx="30">
                  <c:v>4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F-4EB2-BF20-D07E4C556F24}"/>
            </c:ext>
          </c:extLst>
        </c:ser>
        <c:ser>
          <c:idx val="4"/>
          <c:order val="2"/>
          <c:tx>
            <c:strRef>
              <c:f>'NO3-N_Daten'!$B$14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'NO3-N_Daten'!$C$14:$AR$14</c:f>
              <c:numCache>
                <c:formatCode>General</c:formatCode>
                <c:ptCount val="42"/>
                <c:pt idx="0">
                  <c:v>60</c:v>
                </c:pt>
                <c:pt idx="1">
                  <c:v>51</c:v>
                </c:pt>
                <c:pt idx="2">
                  <c:v>64</c:v>
                </c:pt>
                <c:pt idx="3">
                  <c:v>68</c:v>
                </c:pt>
                <c:pt idx="4">
                  <c:v>78</c:v>
                </c:pt>
                <c:pt idx="5">
                  <c:v>63</c:v>
                </c:pt>
                <c:pt idx="6">
                  <c:v>72</c:v>
                </c:pt>
                <c:pt idx="7">
                  <c:v>71</c:v>
                </c:pt>
                <c:pt idx="8">
                  <c:v>73</c:v>
                </c:pt>
                <c:pt idx="9">
                  <c:v>92</c:v>
                </c:pt>
                <c:pt idx="10">
                  <c:v>108</c:v>
                </c:pt>
                <c:pt idx="11">
                  <c:v>105</c:v>
                </c:pt>
                <c:pt idx="12">
                  <c:v>101</c:v>
                </c:pt>
                <c:pt idx="13">
                  <c:v>98</c:v>
                </c:pt>
                <c:pt idx="14">
                  <c:v>99</c:v>
                </c:pt>
                <c:pt idx="15">
                  <c:v>101</c:v>
                </c:pt>
                <c:pt idx="16">
                  <c:v>94</c:v>
                </c:pt>
                <c:pt idx="17">
                  <c:v>98</c:v>
                </c:pt>
                <c:pt idx="18">
                  <c:v>85</c:v>
                </c:pt>
                <c:pt idx="19">
                  <c:v>80</c:v>
                </c:pt>
                <c:pt idx="20">
                  <c:v>85</c:v>
                </c:pt>
                <c:pt idx="21">
                  <c:v>83</c:v>
                </c:pt>
                <c:pt idx="22">
                  <c:v>89</c:v>
                </c:pt>
                <c:pt idx="23">
                  <c:v>103</c:v>
                </c:pt>
                <c:pt idx="24">
                  <c:v>98</c:v>
                </c:pt>
                <c:pt idx="25">
                  <c:v>88</c:v>
                </c:pt>
                <c:pt idx="26">
                  <c:v>91</c:v>
                </c:pt>
                <c:pt idx="27">
                  <c:v>76</c:v>
                </c:pt>
                <c:pt idx="28">
                  <c:v>102</c:v>
                </c:pt>
                <c:pt idx="29">
                  <c:v>92</c:v>
                </c:pt>
                <c:pt idx="30">
                  <c:v>63</c:v>
                </c:pt>
                <c:pt idx="31">
                  <c:v>84</c:v>
                </c:pt>
                <c:pt idx="32">
                  <c:v>60</c:v>
                </c:pt>
                <c:pt idx="33">
                  <c:v>76</c:v>
                </c:pt>
                <c:pt idx="34">
                  <c:v>75</c:v>
                </c:pt>
                <c:pt idx="35">
                  <c:v>90</c:v>
                </c:pt>
                <c:pt idx="36">
                  <c:v>62</c:v>
                </c:pt>
                <c:pt idx="37">
                  <c:v>66</c:v>
                </c:pt>
                <c:pt idx="38">
                  <c:v>62</c:v>
                </c:pt>
                <c:pt idx="39">
                  <c:v>78</c:v>
                </c:pt>
                <c:pt idx="40">
                  <c:v>59</c:v>
                </c:pt>
                <c:pt idx="4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F-4EB2-BF20-D07E4C556F24}"/>
            </c:ext>
          </c:extLst>
        </c:ser>
        <c:ser>
          <c:idx val="3"/>
          <c:order val="3"/>
          <c:tx>
            <c:strRef>
              <c:f>'NO3-N_Daten'!$B$13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'NO3-N_Daten'!$C$13:$AR$13</c:f>
              <c:numCache>
                <c:formatCode>General</c:formatCode>
                <c:ptCount val="42"/>
                <c:pt idx="0">
                  <c:v>37</c:v>
                </c:pt>
                <c:pt idx="1">
                  <c:v>43</c:v>
                </c:pt>
                <c:pt idx="2">
                  <c:v>39</c:v>
                </c:pt>
                <c:pt idx="3">
                  <c:v>44</c:v>
                </c:pt>
                <c:pt idx="4">
                  <c:v>35</c:v>
                </c:pt>
                <c:pt idx="5">
                  <c:v>48</c:v>
                </c:pt>
                <c:pt idx="6">
                  <c:v>43</c:v>
                </c:pt>
                <c:pt idx="7">
                  <c:v>39</c:v>
                </c:pt>
                <c:pt idx="8">
                  <c:v>38</c:v>
                </c:pt>
                <c:pt idx="9">
                  <c:v>64</c:v>
                </c:pt>
                <c:pt idx="10">
                  <c:v>49</c:v>
                </c:pt>
                <c:pt idx="11">
                  <c:v>51</c:v>
                </c:pt>
                <c:pt idx="12">
                  <c:v>65</c:v>
                </c:pt>
                <c:pt idx="13">
                  <c:v>78</c:v>
                </c:pt>
                <c:pt idx="14">
                  <c:v>72</c:v>
                </c:pt>
                <c:pt idx="15">
                  <c:v>73</c:v>
                </c:pt>
                <c:pt idx="16">
                  <c:v>84</c:v>
                </c:pt>
                <c:pt idx="17">
                  <c:v>91</c:v>
                </c:pt>
                <c:pt idx="18">
                  <c:v>112</c:v>
                </c:pt>
                <c:pt idx="19">
                  <c:v>111</c:v>
                </c:pt>
                <c:pt idx="20">
                  <c:v>103</c:v>
                </c:pt>
                <c:pt idx="21">
                  <c:v>103</c:v>
                </c:pt>
                <c:pt idx="22">
                  <c:v>98</c:v>
                </c:pt>
                <c:pt idx="23">
                  <c:v>107</c:v>
                </c:pt>
                <c:pt idx="24">
                  <c:v>105</c:v>
                </c:pt>
                <c:pt idx="25">
                  <c:v>119</c:v>
                </c:pt>
                <c:pt idx="26">
                  <c:v>117</c:v>
                </c:pt>
                <c:pt idx="27">
                  <c:v>122</c:v>
                </c:pt>
                <c:pt idx="28">
                  <c:v>111</c:v>
                </c:pt>
                <c:pt idx="29">
                  <c:v>122</c:v>
                </c:pt>
                <c:pt idx="30">
                  <c:v>131</c:v>
                </c:pt>
                <c:pt idx="31">
                  <c:v>117</c:v>
                </c:pt>
                <c:pt idx="32">
                  <c:v>131</c:v>
                </c:pt>
                <c:pt idx="33">
                  <c:v>126</c:v>
                </c:pt>
                <c:pt idx="34">
                  <c:v>129</c:v>
                </c:pt>
                <c:pt idx="35">
                  <c:v>113</c:v>
                </c:pt>
                <c:pt idx="36">
                  <c:v>146</c:v>
                </c:pt>
                <c:pt idx="37">
                  <c:v>127</c:v>
                </c:pt>
                <c:pt idx="38">
                  <c:v>143</c:v>
                </c:pt>
                <c:pt idx="39">
                  <c:v>131</c:v>
                </c:pt>
                <c:pt idx="40">
                  <c:v>147</c:v>
                </c:pt>
                <c:pt idx="4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EF-4EB2-BF20-D07E4C556F24}"/>
            </c:ext>
          </c:extLst>
        </c:ser>
        <c:ser>
          <c:idx val="2"/>
          <c:order val="4"/>
          <c:tx>
            <c:strRef>
              <c:f>'NO3-N_Daten'!$B$12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'NO3-N_Daten'!$C$12:$AR$12</c:f>
              <c:numCache>
                <c:formatCode>General</c:formatCode>
                <c:ptCount val="4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17</c:v>
                </c:pt>
                <c:pt idx="12">
                  <c:v>20</c:v>
                </c:pt>
                <c:pt idx="13">
                  <c:v>18</c:v>
                </c:pt>
                <c:pt idx="14">
                  <c:v>27</c:v>
                </c:pt>
                <c:pt idx="15">
                  <c:v>21</c:v>
                </c:pt>
                <c:pt idx="16">
                  <c:v>18</c:v>
                </c:pt>
                <c:pt idx="17">
                  <c:v>20</c:v>
                </c:pt>
                <c:pt idx="18">
                  <c:v>17</c:v>
                </c:pt>
                <c:pt idx="19">
                  <c:v>18</c:v>
                </c:pt>
                <c:pt idx="20">
                  <c:v>21</c:v>
                </c:pt>
                <c:pt idx="21">
                  <c:v>25</c:v>
                </c:pt>
                <c:pt idx="22">
                  <c:v>18</c:v>
                </c:pt>
                <c:pt idx="23">
                  <c:v>19</c:v>
                </c:pt>
                <c:pt idx="24">
                  <c:v>21</c:v>
                </c:pt>
                <c:pt idx="25">
                  <c:v>16</c:v>
                </c:pt>
                <c:pt idx="26">
                  <c:v>24</c:v>
                </c:pt>
                <c:pt idx="27">
                  <c:v>26</c:v>
                </c:pt>
                <c:pt idx="28">
                  <c:v>18</c:v>
                </c:pt>
                <c:pt idx="29">
                  <c:v>22</c:v>
                </c:pt>
                <c:pt idx="30">
                  <c:v>32</c:v>
                </c:pt>
                <c:pt idx="31">
                  <c:v>28</c:v>
                </c:pt>
                <c:pt idx="32">
                  <c:v>36</c:v>
                </c:pt>
                <c:pt idx="33">
                  <c:v>24</c:v>
                </c:pt>
                <c:pt idx="34">
                  <c:v>30</c:v>
                </c:pt>
                <c:pt idx="35">
                  <c:v>26</c:v>
                </c:pt>
                <c:pt idx="36">
                  <c:v>30</c:v>
                </c:pt>
                <c:pt idx="37">
                  <c:v>30</c:v>
                </c:pt>
                <c:pt idx="38">
                  <c:v>21</c:v>
                </c:pt>
                <c:pt idx="39">
                  <c:v>23</c:v>
                </c:pt>
                <c:pt idx="40">
                  <c:v>22</c:v>
                </c:pt>
                <c:pt idx="4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EF-4EB2-BF20-D07E4C556F24}"/>
            </c:ext>
          </c:extLst>
        </c:ser>
        <c:ser>
          <c:idx val="1"/>
          <c:order val="5"/>
          <c:tx>
            <c:strRef>
              <c:f>'NO3-N_Daten'!$B$11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'NO3-N_Daten'!$C$11:$AR$11</c:f>
              <c:numCache>
                <c:formatCode>General</c:formatCode>
                <c:ptCount val="42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  <c:pt idx="26">
                  <c:v>9</c:v>
                </c:pt>
                <c:pt idx="27">
                  <c:v>11</c:v>
                </c:pt>
                <c:pt idx="28">
                  <c:v>9</c:v>
                </c:pt>
                <c:pt idx="29">
                  <c:v>8</c:v>
                </c:pt>
                <c:pt idx="30">
                  <c:v>8</c:v>
                </c:pt>
                <c:pt idx="31">
                  <c:v>6</c:v>
                </c:pt>
                <c:pt idx="32">
                  <c:v>14</c:v>
                </c:pt>
                <c:pt idx="33">
                  <c:v>13</c:v>
                </c:pt>
                <c:pt idx="34">
                  <c:v>8</c:v>
                </c:pt>
                <c:pt idx="35">
                  <c:v>6</c:v>
                </c:pt>
                <c:pt idx="36">
                  <c:v>6</c:v>
                </c:pt>
                <c:pt idx="37">
                  <c:v>8</c:v>
                </c:pt>
                <c:pt idx="38">
                  <c:v>9</c:v>
                </c:pt>
                <c:pt idx="39">
                  <c:v>7</c:v>
                </c:pt>
                <c:pt idx="40">
                  <c:v>11</c:v>
                </c:pt>
                <c:pt idx="4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EF-4EB2-BF20-D07E4C556F24}"/>
            </c:ext>
          </c:extLst>
        </c:ser>
        <c:ser>
          <c:idx val="0"/>
          <c:order val="6"/>
          <c:tx>
            <c:strRef>
              <c:f>'NO3-N_Daten'!$B$10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'NO3-N_Daten'!$C$10:$AR$10</c:f>
              <c:numCache>
                <c:formatCode>General</c:formatCode>
                <c:ptCount val="42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12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13</c:v>
                </c:pt>
                <c:pt idx="40">
                  <c:v>11</c:v>
                </c:pt>
                <c:pt idx="4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EF-4EB2-BF20-D07E4C55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'NO3-N_Daten'!$B$5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Gesamt-P_Daten'!BD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46375" y="4880682"/>
          <a:ext cx="4309027" cy="257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35960</xdr:colOff>
      <xdr:row>18</xdr:row>
      <xdr:rowOff>1063087</xdr:rowOff>
    </xdr:from>
    <xdr:to>
      <xdr:col>4</xdr:col>
      <xdr:colOff>762001</xdr:colOff>
      <xdr:row>21</xdr:row>
      <xdr:rowOff>82465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210" y="4881025"/>
          <a:ext cx="1503916" cy="376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Für das Jahr 2023 lagen keine Daten aus Rheinland-Pfalz und Thüringen vor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173935</xdr:colOff>
      <xdr:row>1</xdr:row>
      <xdr:rowOff>1242</xdr:rowOff>
    </xdr:from>
    <xdr:to>
      <xdr:col>12</xdr:col>
      <xdr:colOff>886239</xdr:colOff>
      <xdr:row>2</xdr:row>
      <xdr:rowOff>49695</xdr:rowOff>
    </xdr:to>
    <xdr:sp macro="" textlink="'Gesamt-P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5" y="258003"/>
          <a:ext cx="5922065" cy="30521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Güteklassifikation Gesamtphosphor 1982–2023 (LAWA-Messstellen)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190500</xdr:colOff>
      <xdr:row>1</xdr:row>
      <xdr:rowOff>28575</xdr:rowOff>
    </xdr:from>
    <xdr:to>
      <xdr:col>13</xdr:col>
      <xdr:colOff>571500</xdr:colOff>
      <xdr:row>2</xdr:row>
      <xdr:rowOff>40584</xdr:rowOff>
    </xdr:to>
    <xdr:sp macro="" textlink="'Gesamt-P_Daten'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6848" y="285336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47786" y="257483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7786" y="4862915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47786" y="4452244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7F400B54-0B07-47E9-8F5E-D8E0F6D23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H4-N_Daten'!BC3">
      <xdr:nvSpPr>
        <xdr:cNvPr id="3" name="Textfeld 2">
          <a:extLst>
            <a:ext uri="{FF2B5EF4-FFF2-40B4-BE49-F238E27FC236}">
              <a16:creationId xmlns:a16="http://schemas.microsoft.com/office/drawing/2014/main" id="{6989DB1E-6419-4AB5-BAA8-D714A9606383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A4515FA-8CFB-4376-88F9-535D037A91C0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20084</xdr:colOff>
      <xdr:row>18</xdr:row>
      <xdr:rowOff>1055164</xdr:rowOff>
    </xdr:from>
    <xdr:to>
      <xdr:col>4</xdr:col>
      <xdr:colOff>730250</xdr:colOff>
      <xdr:row>21</xdr:row>
      <xdr:rowOff>74542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BAF0EBC-F401-4396-BAA6-133D0C2DF1CC}"/>
            </a:ext>
          </a:extLst>
        </xdr:cNvPr>
        <xdr:cNvSpPr txBox="1"/>
      </xdr:nvSpPr>
      <xdr:spPr>
        <a:xfrm>
          <a:off x="242334" y="4873102"/>
          <a:ext cx="1488041" cy="376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Für das Jahr 2023 lagen keine Daten aus Rheinland-Pfalz und Thüringen vor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H4-N_Daten'!B1">
      <xdr:nvSpPr>
        <xdr:cNvPr id="5" name="Textfeld 4">
          <a:extLst>
            <a:ext uri="{FF2B5EF4-FFF2-40B4-BE49-F238E27FC236}">
              <a16:creationId xmlns:a16="http://schemas.microsoft.com/office/drawing/2014/main" id="{884324B5-B0DA-487B-BB4D-67DA23B43372}"/>
            </a:ext>
          </a:extLst>
        </xdr:cNvPr>
        <xdr:cNvSpPr txBox="1"/>
      </xdr:nvSpPr>
      <xdr:spPr>
        <a:xfrm>
          <a:off x="165997" y="247304"/>
          <a:ext cx="5903429" cy="30245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521F9AE-01C9-48E8-BD3D-CB3BC8A66B4B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Ammonium-Stickstoff 1982–2023 (LAWA-Messstellen)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610A7EA-8CBE-441E-8F1A-48C9AA85D746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98A696DA-37CA-4F77-9A62-5EB113A0BCC8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1BCAABC2-13A0-4D05-8EDF-EBA2C633CA30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FD2F06B-2917-4E42-AB5B-03FBBBDFE5D9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D9FE2622-AEEE-4C3B-AF6F-3B8BA446AC2D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11267738-A30B-4227-A241-362A9DB55CAD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114AE8DC-3767-4F38-A3E3-AB94E344D6B2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E80AB047-1C4B-498F-A4DB-36EC3933085D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DB62F660-E89F-4439-98D8-2221B4011964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6019BD75-CC50-473A-BFEC-22E64EBEF7F7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31128741-5DC7-4DA9-BDC0-90D93502EFC7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E966A90F-3228-455F-8326-ED6185F7EEFB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9" name="Gerade Verbindung 19">
          <a:extLst>
            <a:ext uri="{FF2B5EF4-FFF2-40B4-BE49-F238E27FC236}">
              <a16:creationId xmlns:a16="http://schemas.microsoft.com/office/drawing/2014/main" id="{1CFF9272-834A-4037-830C-FFF56F51B278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2BAB215A-CA62-4F20-913D-50D859597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O3-N_Daten'!BD3">
      <xdr:nvSpPr>
        <xdr:cNvPr id="3" name="Textfeld 2">
          <a:extLst>
            <a:ext uri="{FF2B5EF4-FFF2-40B4-BE49-F238E27FC236}">
              <a16:creationId xmlns:a16="http://schemas.microsoft.com/office/drawing/2014/main" id="{6A196C4D-430F-46BF-A970-FD20BE9F7B8C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05F7585-B646-4B17-B405-767D74C32FB6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28022</xdr:colOff>
      <xdr:row>18</xdr:row>
      <xdr:rowOff>1055152</xdr:rowOff>
    </xdr:from>
    <xdr:to>
      <xdr:col>4</xdr:col>
      <xdr:colOff>730251</xdr:colOff>
      <xdr:row>21</xdr:row>
      <xdr:rowOff>74530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3AAB98C-110A-4C58-95D0-39CB9DCC57DE}"/>
            </a:ext>
          </a:extLst>
        </xdr:cNvPr>
        <xdr:cNvSpPr txBox="1"/>
      </xdr:nvSpPr>
      <xdr:spPr>
        <a:xfrm>
          <a:off x="250272" y="4873090"/>
          <a:ext cx="1480104" cy="376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Für das Jahr 2023 lagen keine Daten aus Rheinland-Pfalz und Thüringen vor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O3-N_Daten'!B1">
      <xdr:nvSpPr>
        <xdr:cNvPr id="5" name="Textfeld 4">
          <a:extLst>
            <a:ext uri="{FF2B5EF4-FFF2-40B4-BE49-F238E27FC236}">
              <a16:creationId xmlns:a16="http://schemas.microsoft.com/office/drawing/2014/main" id="{8C767A48-5263-4348-9579-2730453FAC0D}"/>
            </a:ext>
          </a:extLst>
        </xdr:cNvPr>
        <xdr:cNvSpPr txBox="1"/>
      </xdr:nvSpPr>
      <xdr:spPr>
        <a:xfrm>
          <a:off x="165997" y="247304"/>
          <a:ext cx="5903429" cy="30880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14E8FE2-9D19-4958-8C97-0B02DB974A9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Nitrat-Stickstoff 1982–2023 (LAWA-Messstellen)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E0DDB088-5944-4729-90EF-A9FFAFA21731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7D30C952-5CE6-4B5A-B862-78AA9D2FDCA4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DBC75116-D45D-46A8-927F-76B1B7FDA9A6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677D5287-9C08-4DBE-9AD9-85F92C27A848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C492F80-9D41-414C-A658-3468E68A6659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1168B0A-CF54-45EE-A5CE-1FE33B22471A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E7965D8B-7740-4D33-8914-672FAABBBB90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946127BC-7701-47E7-B64B-FE241C8E69EA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D9BF2C71-6645-4E14-9FB1-0BAE8A078AD5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9BDCFAD3-6295-42ED-831E-9158B1F965E1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2C2136CE-35EB-40C5-8E36-55BC5A44C683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8235C33F-3C94-417B-821B-0B49E9877FFD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8" name="Gerade Verbindung 19">
          <a:extLst>
            <a:ext uri="{FF2B5EF4-FFF2-40B4-BE49-F238E27FC236}">
              <a16:creationId xmlns:a16="http://schemas.microsoft.com/office/drawing/2014/main" id="{B38AB966-CA3C-42A8-88B1-6F1E2748BE95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BD16"/>
  <sheetViews>
    <sheetView showGridLines="0" workbookViewId="0">
      <selection activeCell="V27" sqref="V27"/>
    </sheetView>
  </sheetViews>
  <sheetFormatPr baseColWidth="10" defaultColWidth="11.42578125" defaultRowHeight="12.75" x14ac:dyDescent="0.2"/>
  <cols>
    <col min="1" max="1" width="18" style="9" bestFit="1" customWidth="1"/>
    <col min="2" max="2" width="7.7109375" style="9" customWidth="1"/>
    <col min="3" max="40" width="5.5703125" style="9" customWidth="1"/>
    <col min="41" max="44" width="5.5703125" style="8" customWidth="1"/>
    <col min="45" max="45" width="5" style="8" bestFit="1" customWidth="1"/>
    <col min="46" max="16384" width="11.42578125" style="9"/>
  </cols>
  <sheetData>
    <row r="1" spans="1:56" ht="15.95" customHeight="1" x14ac:dyDescent="0.2">
      <c r="A1" s="14" t="s">
        <v>1</v>
      </c>
      <c r="B1" s="65" t="s">
        <v>61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6" ht="15.95" customHeight="1" x14ac:dyDescent="0.2">
      <c r="A2" s="14" t="s">
        <v>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56" x14ac:dyDescent="0.2">
      <c r="A3" s="14" t="s">
        <v>0</v>
      </c>
      <c r="B3" s="65" t="s">
        <v>60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BD3" s="9" t="str">
        <f>"Quelle: "&amp;'Gesamt-P_Daten'!B3</f>
        <v>Quelle: Zusammenstellung des Umweltbundesamtes nach Angaben der Bund/Länderarbeitsgemeinschaft Wasser (LAWA), 2025</v>
      </c>
    </row>
    <row r="4" spans="1:56" x14ac:dyDescent="0.2">
      <c r="A4" s="14" t="s">
        <v>3</v>
      </c>
      <c r="B4" s="65" t="s">
        <v>65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</row>
    <row r="5" spans="1:56" x14ac:dyDescent="0.2">
      <c r="A5" s="14" t="s">
        <v>8</v>
      </c>
      <c r="B5" s="66" t="s">
        <v>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56" x14ac:dyDescent="0.2">
      <c r="A6" s="15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8" spans="1:56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6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  <c r="AR9" s="45">
        <v>2023</v>
      </c>
    </row>
    <row r="10" spans="1:56" ht="18.75" customHeight="1" x14ac:dyDescent="0.25">
      <c r="A10" s="8"/>
      <c r="B10" s="13" t="s">
        <v>11</v>
      </c>
      <c r="C10" s="53">
        <v>3</v>
      </c>
      <c r="D10" s="53">
        <v>4</v>
      </c>
      <c r="E10" s="53">
        <v>3</v>
      </c>
      <c r="F10" s="53">
        <v>4</v>
      </c>
      <c r="G10" s="53">
        <v>3</v>
      </c>
      <c r="H10" s="53">
        <v>5</v>
      </c>
      <c r="I10" s="53">
        <v>7</v>
      </c>
      <c r="J10" s="53">
        <v>6</v>
      </c>
      <c r="K10" s="53">
        <v>8</v>
      </c>
      <c r="L10" s="53">
        <v>10</v>
      </c>
      <c r="M10" s="53">
        <v>13</v>
      </c>
      <c r="N10" s="53">
        <v>12</v>
      </c>
      <c r="O10" s="53">
        <v>14</v>
      </c>
      <c r="P10" s="53">
        <v>17</v>
      </c>
      <c r="Q10" s="53">
        <v>16</v>
      </c>
      <c r="R10" s="53">
        <v>15</v>
      </c>
      <c r="S10" s="53">
        <v>14</v>
      </c>
      <c r="T10" s="53">
        <v>15</v>
      </c>
      <c r="U10" s="53">
        <v>18</v>
      </c>
      <c r="V10" s="53">
        <v>17</v>
      </c>
      <c r="W10" s="53">
        <v>13</v>
      </c>
      <c r="X10" s="53">
        <v>19</v>
      </c>
      <c r="Y10" s="53">
        <v>21</v>
      </c>
      <c r="Z10" s="53">
        <v>20</v>
      </c>
      <c r="AA10" s="53">
        <v>21</v>
      </c>
      <c r="AB10" s="53">
        <v>21</v>
      </c>
      <c r="AC10" s="53">
        <v>23</v>
      </c>
      <c r="AD10" s="53">
        <v>22</v>
      </c>
      <c r="AE10" s="53">
        <v>21</v>
      </c>
      <c r="AF10" s="53">
        <v>23</v>
      </c>
      <c r="AG10" s="53">
        <v>20</v>
      </c>
      <c r="AH10" s="53">
        <v>26</v>
      </c>
      <c r="AI10" s="53">
        <v>25</v>
      </c>
      <c r="AJ10" s="53">
        <v>26</v>
      </c>
      <c r="AK10" s="53">
        <v>26</v>
      </c>
      <c r="AL10" s="53">
        <v>23</v>
      </c>
      <c r="AM10" s="53">
        <v>30</v>
      </c>
      <c r="AN10" s="53">
        <v>29</v>
      </c>
      <c r="AO10" s="53">
        <v>31</v>
      </c>
      <c r="AP10" s="53">
        <v>27</v>
      </c>
      <c r="AQ10" s="53">
        <v>34</v>
      </c>
      <c r="AR10" s="61">
        <v>32</v>
      </c>
    </row>
    <row r="11" spans="1:56" ht="18.75" customHeight="1" x14ac:dyDescent="0.25">
      <c r="A11" s="12"/>
      <c r="B11" s="11" t="s">
        <v>12</v>
      </c>
      <c r="C11" s="53">
        <v>2</v>
      </c>
      <c r="D11" s="53">
        <v>1</v>
      </c>
      <c r="E11" s="53">
        <v>5</v>
      </c>
      <c r="F11" s="53">
        <v>2</v>
      </c>
      <c r="G11" s="53">
        <v>3</v>
      </c>
      <c r="H11" s="53">
        <v>3</v>
      </c>
      <c r="I11" s="53">
        <v>3</v>
      </c>
      <c r="J11" s="53">
        <v>3</v>
      </c>
      <c r="K11" s="53">
        <v>4</v>
      </c>
      <c r="L11" s="53">
        <v>8</v>
      </c>
      <c r="M11" s="53">
        <v>6</v>
      </c>
      <c r="N11" s="53">
        <v>11</v>
      </c>
      <c r="O11" s="53">
        <v>7</v>
      </c>
      <c r="P11" s="53">
        <v>11</v>
      </c>
      <c r="Q11" s="53">
        <v>14</v>
      </c>
      <c r="R11" s="53">
        <v>10</v>
      </c>
      <c r="S11" s="53">
        <v>13</v>
      </c>
      <c r="T11" s="53">
        <v>16</v>
      </c>
      <c r="U11" s="53">
        <v>17</v>
      </c>
      <c r="V11" s="53">
        <v>18</v>
      </c>
      <c r="W11" s="53">
        <v>23</v>
      </c>
      <c r="X11" s="53">
        <v>21</v>
      </c>
      <c r="Y11" s="53">
        <v>21</v>
      </c>
      <c r="Z11" s="53">
        <v>25</v>
      </c>
      <c r="AA11" s="53">
        <v>23</v>
      </c>
      <c r="AB11" s="53">
        <v>22</v>
      </c>
      <c r="AC11" s="53">
        <v>19</v>
      </c>
      <c r="AD11" s="53">
        <v>27</v>
      </c>
      <c r="AE11" s="53">
        <v>27</v>
      </c>
      <c r="AF11" s="53">
        <v>26</v>
      </c>
      <c r="AG11" s="53">
        <v>23</v>
      </c>
      <c r="AH11" s="53">
        <v>28</v>
      </c>
      <c r="AI11" s="53">
        <v>24</v>
      </c>
      <c r="AJ11" s="53">
        <v>26</v>
      </c>
      <c r="AK11" s="53">
        <v>29</v>
      </c>
      <c r="AL11" s="53">
        <v>25</v>
      </c>
      <c r="AM11" s="53">
        <v>36</v>
      </c>
      <c r="AN11" s="53">
        <v>29</v>
      </c>
      <c r="AO11" s="53">
        <v>35</v>
      </c>
      <c r="AP11" s="53">
        <v>41</v>
      </c>
      <c r="AQ11" s="53">
        <v>31</v>
      </c>
      <c r="AR11" s="61">
        <v>29</v>
      </c>
    </row>
    <row r="12" spans="1:56" ht="18.75" customHeight="1" x14ac:dyDescent="0.25">
      <c r="A12" s="12"/>
      <c r="B12" s="13" t="s">
        <v>13</v>
      </c>
      <c r="C12" s="53">
        <v>7</v>
      </c>
      <c r="D12" s="53">
        <v>5</v>
      </c>
      <c r="E12" s="53">
        <v>3</v>
      </c>
      <c r="F12" s="53">
        <v>3</v>
      </c>
      <c r="G12" s="53">
        <v>2</v>
      </c>
      <c r="H12" s="53">
        <v>7</v>
      </c>
      <c r="I12" s="53">
        <v>6</v>
      </c>
      <c r="J12" s="53">
        <v>10</v>
      </c>
      <c r="K12" s="53">
        <v>10</v>
      </c>
      <c r="L12" s="53">
        <v>14</v>
      </c>
      <c r="M12" s="53">
        <v>18</v>
      </c>
      <c r="N12" s="53">
        <v>15</v>
      </c>
      <c r="O12" s="53">
        <v>24</v>
      </c>
      <c r="P12" s="53">
        <v>20</v>
      </c>
      <c r="Q12" s="53">
        <v>13</v>
      </c>
      <c r="R12" s="53">
        <v>23</v>
      </c>
      <c r="S12" s="53">
        <v>14</v>
      </c>
      <c r="T12" s="53">
        <v>27</v>
      </c>
      <c r="U12" s="53">
        <v>28</v>
      </c>
      <c r="V12" s="53">
        <v>29</v>
      </c>
      <c r="W12" s="53">
        <v>22</v>
      </c>
      <c r="X12" s="53">
        <v>30</v>
      </c>
      <c r="Y12" s="53">
        <v>29</v>
      </c>
      <c r="Z12" s="53">
        <v>30</v>
      </c>
      <c r="AA12" s="53">
        <v>36</v>
      </c>
      <c r="AB12" s="53">
        <v>32</v>
      </c>
      <c r="AC12" s="53">
        <v>36</v>
      </c>
      <c r="AD12" s="53">
        <v>34</v>
      </c>
      <c r="AE12" s="53">
        <v>31</v>
      </c>
      <c r="AF12" s="53">
        <v>44</v>
      </c>
      <c r="AG12" s="53">
        <v>42</v>
      </c>
      <c r="AH12" s="53">
        <v>34</v>
      </c>
      <c r="AI12" s="53">
        <v>34</v>
      </c>
      <c r="AJ12" s="53">
        <v>22</v>
      </c>
      <c r="AK12" s="53">
        <v>38</v>
      </c>
      <c r="AL12" s="53">
        <v>37</v>
      </c>
      <c r="AM12" s="53">
        <v>45</v>
      </c>
      <c r="AN12" s="53">
        <v>44</v>
      </c>
      <c r="AO12" s="53">
        <v>37</v>
      </c>
      <c r="AP12" s="53">
        <v>41</v>
      </c>
      <c r="AQ12" s="53">
        <v>41</v>
      </c>
      <c r="AR12" s="61">
        <v>36</v>
      </c>
    </row>
    <row r="13" spans="1:56" ht="18.75" customHeight="1" x14ac:dyDescent="0.25">
      <c r="A13" s="12"/>
      <c r="B13" s="11" t="s">
        <v>14</v>
      </c>
      <c r="C13" s="53">
        <v>10</v>
      </c>
      <c r="D13" s="53">
        <v>13</v>
      </c>
      <c r="E13" s="53">
        <v>15</v>
      </c>
      <c r="F13" s="53">
        <v>16</v>
      </c>
      <c r="G13" s="53">
        <v>14</v>
      </c>
      <c r="H13" s="53">
        <v>14</v>
      </c>
      <c r="I13" s="53">
        <v>15</v>
      </c>
      <c r="J13" s="53">
        <v>15</v>
      </c>
      <c r="K13" s="53">
        <v>24</v>
      </c>
      <c r="L13" s="53">
        <v>42</v>
      </c>
      <c r="M13" s="53">
        <v>42</v>
      </c>
      <c r="N13" s="53">
        <v>49</v>
      </c>
      <c r="O13" s="53">
        <v>73</v>
      </c>
      <c r="P13" s="53">
        <v>87</v>
      </c>
      <c r="Q13" s="53">
        <v>71</v>
      </c>
      <c r="R13" s="53">
        <v>80</v>
      </c>
      <c r="S13" s="53">
        <v>89</v>
      </c>
      <c r="T13" s="53">
        <v>101</v>
      </c>
      <c r="U13" s="53">
        <v>103</v>
      </c>
      <c r="V13" s="53">
        <v>99</v>
      </c>
      <c r="W13" s="53">
        <v>114</v>
      </c>
      <c r="X13" s="53">
        <v>107</v>
      </c>
      <c r="Y13" s="53">
        <v>101</v>
      </c>
      <c r="Z13" s="53">
        <v>126</v>
      </c>
      <c r="AA13" s="53">
        <v>120</v>
      </c>
      <c r="AB13" s="53">
        <v>135</v>
      </c>
      <c r="AC13" s="53">
        <v>131</v>
      </c>
      <c r="AD13" s="53">
        <v>125</v>
      </c>
      <c r="AE13" s="53">
        <v>150</v>
      </c>
      <c r="AF13" s="53">
        <v>128</v>
      </c>
      <c r="AG13" s="53">
        <v>134</v>
      </c>
      <c r="AH13" s="53">
        <v>147</v>
      </c>
      <c r="AI13" s="53">
        <v>141</v>
      </c>
      <c r="AJ13" s="53">
        <v>154</v>
      </c>
      <c r="AK13" s="53">
        <v>143</v>
      </c>
      <c r="AL13" s="53">
        <v>140</v>
      </c>
      <c r="AM13" s="53">
        <v>127</v>
      </c>
      <c r="AN13" s="53">
        <v>128</v>
      </c>
      <c r="AO13" s="53">
        <v>128</v>
      </c>
      <c r="AP13" s="53">
        <v>130</v>
      </c>
      <c r="AQ13" s="53">
        <v>130</v>
      </c>
      <c r="AR13" s="61">
        <v>118</v>
      </c>
    </row>
    <row r="14" spans="1:56" ht="18.75" customHeight="1" x14ac:dyDescent="0.25">
      <c r="A14" s="12"/>
      <c r="B14" s="13" t="s">
        <v>15</v>
      </c>
      <c r="C14" s="53">
        <v>25</v>
      </c>
      <c r="D14" s="53">
        <v>21</v>
      </c>
      <c r="E14" s="53">
        <v>25</v>
      </c>
      <c r="F14" s="53">
        <v>24</v>
      </c>
      <c r="G14" s="53">
        <v>28</v>
      </c>
      <c r="H14" s="53">
        <v>46</v>
      </c>
      <c r="I14" s="53">
        <v>47</v>
      </c>
      <c r="J14" s="53">
        <v>44</v>
      </c>
      <c r="K14" s="53">
        <v>45</v>
      </c>
      <c r="L14" s="53">
        <v>73</v>
      </c>
      <c r="M14" s="53">
        <v>88</v>
      </c>
      <c r="N14" s="53">
        <v>85</v>
      </c>
      <c r="O14" s="53">
        <v>70</v>
      </c>
      <c r="P14" s="53">
        <v>65</v>
      </c>
      <c r="Q14" s="53">
        <v>77</v>
      </c>
      <c r="R14" s="53">
        <v>68</v>
      </c>
      <c r="S14" s="53">
        <v>74</v>
      </c>
      <c r="T14" s="53">
        <v>55</v>
      </c>
      <c r="U14" s="53">
        <v>50</v>
      </c>
      <c r="V14" s="53">
        <v>51</v>
      </c>
      <c r="W14" s="53">
        <v>49</v>
      </c>
      <c r="X14" s="53">
        <v>41</v>
      </c>
      <c r="Y14" s="53">
        <v>47</v>
      </c>
      <c r="Z14" s="53">
        <v>42</v>
      </c>
      <c r="AA14" s="53">
        <v>34</v>
      </c>
      <c r="AB14" s="53">
        <v>30</v>
      </c>
      <c r="AC14" s="53">
        <v>24</v>
      </c>
      <c r="AD14" s="53">
        <v>36</v>
      </c>
      <c r="AE14" s="53">
        <v>18</v>
      </c>
      <c r="AF14" s="53">
        <v>25</v>
      </c>
      <c r="AG14" s="53">
        <v>21</v>
      </c>
      <c r="AH14" s="53">
        <v>9</v>
      </c>
      <c r="AI14" s="53">
        <v>17</v>
      </c>
      <c r="AJ14" s="53">
        <v>15</v>
      </c>
      <c r="AK14" s="53">
        <v>10</v>
      </c>
      <c r="AL14" s="53">
        <v>13</v>
      </c>
      <c r="AM14" s="53">
        <v>10</v>
      </c>
      <c r="AN14" s="53">
        <v>9</v>
      </c>
      <c r="AO14" s="53">
        <v>9</v>
      </c>
      <c r="AP14" s="53">
        <v>7</v>
      </c>
      <c r="AQ14" s="53">
        <v>8</v>
      </c>
      <c r="AR14" s="61">
        <v>12</v>
      </c>
    </row>
    <row r="15" spans="1:56" ht="18.75" customHeight="1" x14ac:dyDescent="0.25">
      <c r="A15" s="12"/>
      <c r="B15" s="11" t="s">
        <v>16</v>
      </c>
      <c r="C15" s="53">
        <v>26</v>
      </c>
      <c r="D15" s="53">
        <v>33</v>
      </c>
      <c r="E15" s="53">
        <v>34</v>
      </c>
      <c r="F15" s="53">
        <v>32</v>
      </c>
      <c r="G15" s="53">
        <v>38</v>
      </c>
      <c r="H15" s="53">
        <v>24</v>
      </c>
      <c r="I15" s="53">
        <v>35</v>
      </c>
      <c r="J15" s="53">
        <v>38</v>
      </c>
      <c r="K15" s="53">
        <v>30</v>
      </c>
      <c r="L15" s="53">
        <v>33</v>
      </c>
      <c r="M15" s="53">
        <v>21</v>
      </c>
      <c r="N15" s="53">
        <v>12</v>
      </c>
      <c r="O15" s="53">
        <v>5</v>
      </c>
      <c r="P15" s="53">
        <v>2</v>
      </c>
      <c r="Q15" s="53">
        <v>7</v>
      </c>
      <c r="R15" s="53">
        <v>6</v>
      </c>
      <c r="S15" s="53">
        <v>4</v>
      </c>
      <c r="T15" s="53">
        <v>2</v>
      </c>
      <c r="U15" s="53">
        <v>4</v>
      </c>
      <c r="V15" s="53">
        <v>3</v>
      </c>
      <c r="W15" s="53">
        <v>2</v>
      </c>
      <c r="X15" s="53">
        <v>5</v>
      </c>
      <c r="Y15" s="53">
        <v>4</v>
      </c>
      <c r="Z15" s="53">
        <v>3</v>
      </c>
      <c r="AA15" s="53">
        <v>3</v>
      </c>
      <c r="AB15" s="53">
        <v>4</v>
      </c>
      <c r="AC15" s="53">
        <v>3</v>
      </c>
      <c r="AD15" s="53">
        <v>3</v>
      </c>
      <c r="AE15" s="53">
        <v>3</v>
      </c>
      <c r="AF15" s="53">
        <v>3</v>
      </c>
      <c r="AG15" s="53">
        <v>3</v>
      </c>
      <c r="AH15" s="53">
        <v>4</v>
      </c>
      <c r="AI15" s="53">
        <v>4</v>
      </c>
      <c r="AJ15" s="53">
        <v>2</v>
      </c>
      <c r="AK15" s="53">
        <v>3</v>
      </c>
      <c r="AL15" s="53">
        <v>2</v>
      </c>
      <c r="AM15" s="53">
        <v>3</v>
      </c>
      <c r="AN15" s="53">
        <v>2</v>
      </c>
      <c r="AO15" s="53">
        <v>4</v>
      </c>
      <c r="AP15" s="53">
        <v>2</v>
      </c>
      <c r="AQ15" s="53">
        <v>2</v>
      </c>
      <c r="AR15" s="61">
        <v>3</v>
      </c>
    </row>
    <row r="16" spans="1:56" ht="18.75" customHeight="1" x14ac:dyDescent="0.25">
      <c r="B16" s="56" t="s">
        <v>17</v>
      </c>
      <c r="C16" s="57">
        <v>14</v>
      </c>
      <c r="D16" s="57">
        <v>14</v>
      </c>
      <c r="E16" s="57">
        <v>13</v>
      </c>
      <c r="F16" s="57">
        <v>19</v>
      </c>
      <c r="G16" s="57">
        <v>11</v>
      </c>
      <c r="H16" s="57">
        <v>6</v>
      </c>
      <c r="I16" s="57">
        <v>10</v>
      </c>
      <c r="J16" s="57">
        <v>5</v>
      </c>
      <c r="K16" s="57">
        <v>3</v>
      </c>
      <c r="L16" s="57">
        <v>5</v>
      </c>
      <c r="M16" s="57">
        <v>4</v>
      </c>
      <c r="N16" s="57">
        <v>2</v>
      </c>
      <c r="O16" s="57">
        <v>1</v>
      </c>
      <c r="P16" s="57">
        <v>2</v>
      </c>
      <c r="Q16" s="57">
        <v>3</v>
      </c>
      <c r="R16" s="57">
        <v>1</v>
      </c>
      <c r="S16" s="57">
        <v>2</v>
      </c>
      <c r="T16" s="57">
        <v>1</v>
      </c>
      <c r="U16" s="57">
        <v>1</v>
      </c>
      <c r="V16" s="57">
        <v>1</v>
      </c>
      <c r="W16" s="57">
        <v>1</v>
      </c>
      <c r="X16" s="57">
        <v>1</v>
      </c>
      <c r="Y16" s="57">
        <v>1</v>
      </c>
      <c r="Z16" s="57">
        <v>2</v>
      </c>
      <c r="AA16" s="57">
        <v>3</v>
      </c>
      <c r="AB16" s="57">
        <v>2</v>
      </c>
      <c r="AC16" s="57">
        <v>1</v>
      </c>
      <c r="AD16" s="57">
        <v>3</v>
      </c>
      <c r="AE16" s="57">
        <v>2</v>
      </c>
      <c r="AF16" s="57">
        <v>3</v>
      </c>
      <c r="AG16" s="57">
        <v>2</v>
      </c>
      <c r="AH16" s="57">
        <v>1</v>
      </c>
      <c r="AI16" s="57">
        <v>2</v>
      </c>
      <c r="AJ16" s="57">
        <v>3</v>
      </c>
      <c r="AK16" s="57">
        <v>3</v>
      </c>
      <c r="AL16" s="57">
        <v>4</v>
      </c>
      <c r="AM16" s="57">
        <v>2</v>
      </c>
      <c r="AN16" s="57">
        <v>3</v>
      </c>
      <c r="AO16" s="57">
        <v>3</v>
      </c>
      <c r="AP16" s="57">
        <v>3</v>
      </c>
      <c r="AQ16" s="57">
        <v>3</v>
      </c>
      <c r="AR16" s="63">
        <v>2</v>
      </c>
    </row>
  </sheetData>
  <sheetProtection selectLockedCells="1"/>
  <mergeCells count="6">
    <mergeCell ref="B1:AR1"/>
    <mergeCell ref="B2:AR2"/>
    <mergeCell ref="B3:AR3"/>
    <mergeCell ref="B4:AR4"/>
    <mergeCell ref="B6:AR6"/>
    <mergeCell ref="B5:AR5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abSelected="1" zoomScale="120" zoomScaleNormal="120" workbookViewId="0">
      <selection activeCell="I29" sqref="I29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8" t="s">
        <v>7</v>
      </c>
      <c r="R2" s="69"/>
      <c r="S2" s="69"/>
      <c r="T2" s="69"/>
      <c r="U2" s="69"/>
      <c r="V2" s="69"/>
      <c r="W2" s="69"/>
      <c r="X2" s="69"/>
      <c r="Y2" s="70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2C86-E0D1-4F93-8A62-977957A0BD29}">
  <sheetPr>
    <tabColor theme="3"/>
  </sheetPr>
  <dimension ref="A1:BC20"/>
  <sheetViews>
    <sheetView showGridLines="0" workbookViewId="0">
      <selection activeCell="K20" sqref="K20"/>
    </sheetView>
  </sheetViews>
  <sheetFormatPr baseColWidth="10" defaultColWidth="11.42578125" defaultRowHeight="12.75" x14ac:dyDescent="0.2"/>
  <cols>
    <col min="1" max="1" width="18" style="9" bestFit="1" customWidth="1"/>
    <col min="2" max="2" width="7.85546875" style="9" customWidth="1"/>
    <col min="3" max="40" width="5.5703125" style="9" customWidth="1"/>
    <col min="41" max="44" width="5.5703125" style="8" customWidth="1"/>
    <col min="45" max="16384" width="11.42578125" style="9"/>
  </cols>
  <sheetData>
    <row r="1" spans="1:55" ht="15.95" customHeight="1" x14ac:dyDescent="0.2">
      <c r="A1" s="14" t="s">
        <v>1</v>
      </c>
      <c r="B1" s="65" t="s">
        <v>62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5" ht="15.95" customHeight="1" x14ac:dyDescent="0.2">
      <c r="A2" s="14" t="s">
        <v>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55" x14ac:dyDescent="0.2">
      <c r="A3" s="14" t="s">
        <v>0</v>
      </c>
      <c r="B3" s="65" t="s">
        <v>60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BC3" s="9" t="str">
        <f>"Quelle: "&amp;'NH4-N_Daten'!B3</f>
        <v>Quelle: Zusammenstellung des Umweltbundesamtes nach Angaben der Bund/Länderarbeitsgemeinschaft Wasser (LAWA), 2025</v>
      </c>
    </row>
    <row r="4" spans="1:55" x14ac:dyDescent="0.2">
      <c r="A4" s="14" t="s">
        <v>3</v>
      </c>
      <c r="B4" s="65" t="s">
        <v>65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</row>
    <row r="5" spans="1:55" x14ac:dyDescent="0.2">
      <c r="A5" s="14" t="s">
        <v>8</v>
      </c>
      <c r="B5" s="66" t="s">
        <v>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55" x14ac:dyDescent="0.2">
      <c r="A6" s="15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8" spans="1:5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5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  <c r="AR9" s="45">
        <v>2023</v>
      </c>
    </row>
    <row r="10" spans="1:55" ht="18.75" customHeight="1" x14ac:dyDescent="0.25">
      <c r="A10" s="8"/>
      <c r="B10" s="13" t="s">
        <v>11</v>
      </c>
      <c r="C10" s="54">
        <v>3</v>
      </c>
      <c r="D10" s="54">
        <v>1</v>
      </c>
      <c r="E10" s="54">
        <v>1</v>
      </c>
      <c r="F10" s="54">
        <v>3</v>
      </c>
      <c r="G10" s="55"/>
      <c r="H10" s="54">
        <v>4</v>
      </c>
      <c r="I10" s="54">
        <v>3</v>
      </c>
      <c r="J10" s="54">
        <v>2</v>
      </c>
      <c r="K10" s="54">
        <v>1</v>
      </c>
      <c r="L10" s="54">
        <v>5</v>
      </c>
      <c r="M10" s="54">
        <v>7</v>
      </c>
      <c r="N10" s="54">
        <v>6</v>
      </c>
      <c r="O10" s="54">
        <v>6</v>
      </c>
      <c r="P10" s="54">
        <v>9</v>
      </c>
      <c r="Q10" s="54">
        <v>9</v>
      </c>
      <c r="R10" s="54">
        <v>10</v>
      </c>
      <c r="S10" s="54">
        <v>9</v>
      </c>
      <c r="T10" s="54">
        <v>12</v>
      </c>
      <c r="U10" s="54">
        <v>24</v>
      </c>
      <c r="V10" s="54">
        <v>17</v>
      </c>
      <c r="W10" s="54">
        <v>19</v>
      </c>
      <c r="X10" s="54">
        <v>23</v>
      </c>
      <c r="Y10" s="54">
        <v>17</v>
      </c>
      <c r="Z10" s="54">
        <v>14</v>
      </c>
      <c r="AA10" s="54">
        <v>16</v>
      </c>
      <c r="AB10" s="54">
        <v>33</v>
      </c>
      <c r="AC10" s="54">
        <v>31</v>
      </c>
      <c r="AD10" s="54">
        <v>20</v>
      </c>
      <c r="AE10" s="54">
        <v>28</v>
      </c>
      <c r="AF10" s="54">
        <v>35</v>
      </c>
      <c r="AG10" s="54">
        <v>34</v>
      </c>
      <c r="AH10" s="54">
        <v>45</v>
      </c>
      <c r="AI10" s="54">
        <v>49</v>
      </c>
      <c r="AJ10" s="54">
        <v>51</v>
      </c>
      <c r="AK10" s="54">
        <v>47</v>
      </c>
      <c r="AL10" s="54">
        <v>32</v>
      </c>
      <c r="AM10" s="54">
        <v>39</v>
      </c>
      <c r="AN10" s="54">
        <v>41</v>
      </c>
      <c r="AO10" s="54">
        <v>55</v>
      </c>
      <c r="AP10" s="54">
        <v>51</v>
      </c>
      <c r="AQ10" s="54">
        <v>58</v>
      </c>
      <c r="AR10" s="62">
        <v>52</v>
      </c>
    </row>
    <row r="11" spans="1:55" ht="18.75" customHeight="1" x14ac:dyDescent="0.25">
      <c r="A11" s="12"/>
      <c r="B11" s="11" t="s">
        <v>12</v>
      </c>
      <c r="C11" s="54">
        <v>4</v>
      </c>
      <c r="D11" s="54">
        <v>4</v>
      </c>
      <c r="E11" s="54">
        <v>4</v>
      </c>
      <c r="F11" s="54">
        <v>3</v>
      </c>
      <c r="G11" s="54">
        <v>5</v>
      </c>
      <c r="H11" s="54">
        <v>3</v>
      </c>
      <c r="I11" s="54">
        <v>3</v>
      </c>
      <c r="J11" s="54">
        <v>4</v>
      </c>
      <c r="K11" s="54">
        <v>6</v>
      </c>
      <c r="L11" s="54">
        <v>7</v>
      </c>
      <c r="M11" s="54">
        <v>9</v>
      </c>
      <c r="N11" s="54">
        <v>12</v>
      </c>
      <c r="O11" s="54">
        <v>12</v>
      </c>
      <c r="P11" s="54">
        <v>24</v>
      </c>
      <c r="Q11" s="54">
        <v>12</v>
      </c>
      <c r="R11" s="54">
        <v>23</v>
      </c>
      <c r="S11" s="54">
        <v>38</v>
      </c>
      <c r="T11" s="54">
        <v>54</v>
      </c>
      <c r="U11" s="54">
        <v>56</v>
      </c>
      <c r="V11" s="54">
        <v>50</v>
      </c>
      <c r="W11" s="54">
        <v>63</v>
      </c>
      <c r="X11" s="54">
        <v>50</v>
      </c>
      <c r="Y11" s="54">
        <v>59</v>
      </c>
      <c r="Z11" s="54">
        <v>86</v>
      </c>
      <c r="AA11" s="54">
        <v>55</v>
      </c>
      <c r="AB11" s="54">
        <v>106</v>
      </c>
      <c r="AC11" s="54">
        <v>102</v>
      </c>
      <c r="AD11" s="54">
        <v>103</v>
      </c>
      <c r="AE11" s="54">
        <v>77</v>
      </c>
      <c r="AF11" s="54">
        <v>96</v>
      </c>
      <c r="AG11" s="54">
        <v>97</v>
      </c>
      <c r="AH11" s="54">
        <v>95</v>
      </c>
      <c r="AI11" s="54">
        <v>106</v>
      </c>
      <c r="AJ11" s="54">
        <v>117</v>
      </c>
      <c r="AK11" s="54">
        <v>112</v>
      </c>
      <c r="AL11" s="54">
        <v>111</v>
      </c>
      <c r="AM11" s="54">
        <v>106</v>
      </c>
      <c r="AN11" s="54">
        <v>111</v>
      </c>
      <c r="AO11" s="54">
        <v>127</v>
      </c>
      <c r="AP11" s="54">
        <v>111</v>
      </c>
      <c r="AQ11" s="54">
        <v>109</v>
      </c>
      <c r="AR11" s="62">
        <v>110</v>
      </c>
    </row>
    <row r="12" spans="1:55" ht="18.75" customHeight="1" x14ac:dyDescent="0.25">
      <c r="A12" s="12"/>
      <c r="B12" s="13" t="s">
        <v>13</v>
      </c>
      <c r="C12" s="54">
        <v>5</v>
      </c>
      <c r="D12" s="54">
        <v>9</v>
      </c>
      <c r="E12" s="54">
        <v>9</v>
      </c>
      <c r="F12" s="54">
        <v>6</v>
      </c>
      <c r="G12" s="54">
        <v>9</v>
      </c>
      <c r="H12" s="54">
        <v>8</v>
      </c>
      <c r="I12" s="54">
        <v>16</v>
      </c>
      <c r="J12" s="54">
        <v>13</v>
      </c>
      <c r="K12" s="54">
        <v>16</v>
      </c>
      <c r="L12" s="54">
        <v>18</v>
      </c>
      <c r="M12" s="54">
        <v>29</v>
      </c>
      <c r="N12" s="54">
        <v>24</v>
      </c>
      <c r="O12" s="54">
        <v>48</v>
      </c>
      <c r="P12" s="54">
        <v>45</v>
      </c>
      <c r="Q12" s="54">
        <v>22</v>
      </c>
      <c r="R12" s="54">
        <v>34</v>
      </c>
      <c r="S12" s="54">
        <v>51</v>
      </c>
      <c r="T12" s="54">
        <v>54</v>
      </c>
      <c r="U12" s="54">
        <v>64</v>
      </c>
      <c r="V12" s="54">
        <v>66</v>
      </c>
      <c r="W12" s="54">
        <v>67</v>
      </c>
      <c r="X12" s="54">
        <v>66</v>
      </c>
      <c r="Y12" s="54">
        <v>68</v>
      </c>
      <c r="Z12" s="54">
        <v>74</v>
      </c>
      <c r="AA12" s="54">
        <v>84</v>
      </c>
      <c r="AB12" s="54">
        <v>55</v>
      </c>
      <c r="AC12" s="54">
        <v>63</v>
      </c>
      <c r="AD12" s="54">
        <v>74</v>
      </c>
      <c r="AE12" s="54">
        <v>80</v>
      </c>
      <c r="AF12" s="54">
        <v>77</v>
      </c>
      <c r="AG12" s="54">
        <v>64</v>
      </c>
      <c r="AH12" s="54">
        <v>68</v>
      </c>
      <c r="AI12" s="54">
        <v>48</v>
      </c>
      <c r="AJ12" s="54">
        <v>48</v>
      </c>
      <c r="AK12" s="54">
        <v>56</v>
      </c>
      <c r="AL12" s="54">
        <v>57</v>
      </c>
      <c r="AM12" s="54">
        <v>62</v>
      </c>
      <c r="AN12" s="54">
        <v>54</v>
      </c>
      <c r="AO12" s="54">
        <v>42</v>
      </c>
      <c r="AP12" s="54">
        <v>50</v>
      </c>
      <c r="AQ12" s="54">
        <v>45</v>
      </c>
      <c r="AR12" s="62">
        <v>45</v>
      </c>
    </row>
    <row r="13" spans="1:55" ht="18.75" customHeight="1" x14ac:dyDescent="0.25">
      <c r="A13" s="12"/>
      <c r="B13" s="11" t="s">
        <v>14</v>
      </c>
      <c r="C13" s="54">
        <v>16</v>
      </c>
      <c r="D13" s="54">
        <v>15</v>
      </c>
      <c r="E13" s="54">
        <v>22</v>
      </c>
      <c r="F13" s="54">
        <v>20</v>
      </c>
      <c r="G13" s="54">
        <v>23</v>
      </c>
      <c r="H13" s="54">
        <v>23</v>
      </c>
      <c r="I13" s="54">
        <v>26</v>
      </c>
      <c r="J13" s="54">
        <v>27</v>
      </c>
      <c r="K13" s="54">
        <v>28</v>
      </c>
      <c r="L13" s="54">
        <v>52</v>
      </c>
      <c r="M13" s="54">
        <v>54</v>
      </c>
      <c r="N13" s="54">
        <v>66</v>
      </c>
      <c r="O13" s="54">
        <v>64</v>
      </c>
      <c r="P13" s="54">
        <v>65</v>
      </c>
      <c r="Q13" s="54">
        <v>62</v>
      </c>
      <c r="R13" s="54">
        <v>70</v>
      </c>
      <c r="S13" s="54">
        <v>61</v>
      </c>
      <c r="T13" s="54">
        <v>58</v>
      </c>
      <c r="U13" s="54">
        <v>47</v>
      </c>
      <c r="V13" s="54">
        <v>56</v>
      </c>
      <c r="W13" s="54">
        <v>46</v>
      </c>
      <c r="X13" s="54">
        <v>53</v>
      </c>
      <c r="Y13" s="54">
        <v>49</v>
      </c>
      <c r="Z13" s="54">
        <v>47</v>
      </c>
      <c r="AA13" s="54">
        <v>60</v>
      </c>
      <c r="AB13" s="54">
        <v>31</v>
      </c>
      <c r="AC13" s="54">
        <v>43</v>
      </c>
      <c r="AD13" s="54">
        <v>43</v>
      </c>
      <c r="AE13" s="54">
        <v>51</v>
      </c>
      <c r="AF13" s="54">
        <v>34</v>
      </c>
      <c r="AG13" s="54">
        <v>36</v>
      </c>
      <c r="AH13" s="54">
        <v>26</v>
      </c>
      <c r="AI13" s="54">
        <v>21</v>
      </c>
      <c r="AJ13" s="54">
        <v>22</v>
      </c>
      <c r="AK13" s="54">
        <v>26</v>
      </c>
      <c r="AL13" s="54">
        <v>34</v>
      </c>
      <c r="AM13" s="54">
        <v>36</v>
      </c>
      <c r="AN13" s="54">
        <v>28</v>
      </c>
      <c r="AO13" s="54">
        <v>14</v>
      </c>
      <c r="AP13" s="54">
        <v>30</v>
      </c>
      <c r="AQ13" s="54">
        <v>17</v>
      </c>
      <c r="AR13" s="62">
        <v>16</v>
      </c>
    </row>
    <row r="14" spans="1:55" ht="18.75" customHeight="1" x14ac:dyDescent="0.25">
      <c r="A14" s="12"/>
      <c r="B14" s="13" t="s">
        <v>15</v>
      </c>
      <c r="C14" s="54">
        <v>22</v>
      </c>
      <c r="D14" s="54">
        <v>26</v>
      </c>
      <c r="E14" s="54">
        <v>21</v>
      </c>
      <c r="F14" s="54">
        <v>26</v>
      </c>
      <c r="G14" s="54">
        <v>21</v>
      </c>
      <c r="H14" s="54">
        <v>26</v>
      </c>
      <c r="I14" s="54">
        <v>36</v>
      </c>
      <c r="J14" s="54">
        <v>31</v>
      </c>
      <c r="K14" s="54">
        <v>33</v>
      </c>
      <c r="L14" s="54">
        <v>36</v>
      </c>
      <c r="M14" s="54">
        <v>52</v>
      </c>
      <c r="N14" s="54">
        <v>42</v>
      </c>
      <c r="O14" s="54">
        <v>40</v>
      </c>
      <c r="P14" s="54">
        <v>43</v>
      </c>
      <c r="Q14" s="54">
        <v>52</v>
      </c>
      <c r="R14" s="54">
        <v>36</v>
      </c>
      <c r="S14" s="54">
        <v>30</v>
      </c>
      <c r="T14" s="54">
        <v>26</v>
      </c>
      <c r="U14" s="54">
        <v>17</v>
      </c>
      <c r="V14" s="54">
        <v>16</v>
      </c>
      <c r="W14" s="54">
        <v>16</v>
      </c>
      <c r="X14" s="54">
        <v>21</v>
      </c>
      <c r="Y14" s="54">
        <v>18</v>
      </c>
      <c r="Z14" s="54">
        <v>10</v>
      </c>
      <c r="AA14" s="54">
        <v>14</v>
      </c>
      <c r="AB14" s="54">
        <v>5</v>
      </c>
      <c r="AC14" s="54">
        <v>2</v>
      </c>
      <c r="AD14" s="54">
        <v>6</v>
      </c>
      <c r="AE14" s="54">
        <v>10</v>
      </c>
      <c r="AF14" s="54">
        <v>2</v>
      </c>
      <c r="AG14" s="54">
        <v>7</v>
      </c>
      <c r="AH14" s="54">
        <v>4</v>
      </c>
      <c r="AI14" s="54">
        <v>4</v>
      </c>
      <c r="AJ14" s="54">
        <v>1</v>
      </c>
      <c r="AK14" s="54">
        <v>2</v>
      </c>
      <c r="AL14" s="54">
        <v>5</v>
      </c>
      <c r="AM14" s="54">
        <v>4</v>
      </c>
      <c r="AN14" s="54">
        <v>2</v>
      </c>
      <c r="AO14" s="54">
        <v>4</v>
      </c>
      <c r="AP14" s="54">
        <v>3</v>
      </c>
      <c r="AQ14" s="54">
        <v>4</v>
      </c>
      <c r="AR14" s="62">
        <v>2</v>
      </c>
    </row>
    <row r="15" spans="1:55" ht="18.75" customHeight="1" x14ac:dyDescent="0.25">
      <c r="A15" s="12"/>
      <c r="B15" s="11" t="s">
        <v>16</v>
      </c>
      <c r="C15" s="54">
        <v>22</v>
      </c>
      <c r="D15" s="54">
        <v>18</v>
      </c>
      <c r="E15" s="54">
        <v>22</v>
      </c>
      <c r="F15" s="54">
        <v>24</v>
      </c>
      <c r="G15" s="54">
        <v>28</v>
      </c>
      <c r="H15" s="54">
        <v>31</v>
      </c>
      <c r="I15" s="54">
        <v>20</v>
      </c>
      <c r="J15" s="54">
        <v>25</v>
      </c>
      <c r="K15" s="54">
        <v>24</v>
      </c>
      <c r="L15" s="54">
        <v>42</v>
      </c>
      <c r="M15" s="54">
        <v>21</v>
      </c>
      <c r="N15" s="54">
        <v>20</v>
      </c>
      <c r="O15" s="54">
        <v>25</v>
      </c>
      <c r="P15" s="54">
        <v>15</v>
      </c>
      <c r="Q15" s="54">
        <v>34</v>
      </c>
      <c r="R15" s="54">
        <v>25</v>
      </c>
      <c r="S15" s="54">
        <v>14</v>
      </c>
      <c r="T15" s="54">
        <v>10</v>
      </c>
      <c r="U15" s="54">
        <v>9</v>
      </c>
      <c r="V15" s="54">
        <v>6</v>
      </c>
      <c r="W15" s="54">
        <v>2</v>
      </c>
      <c r="X15" s="54">
        <v>3</v>
      </c>
      <c r="Y15" s="54">
        <v>3</v>
      </c>
      <c r="Z15" s="54">
        <v>6</v>
      </c>
      <c r="AA15" s="54">
        <v>4</v>
      </c>
      <c r="AB15" s="54">
        <v>3</v>
      </c>
      <c r="AC15" s="54">
        <v>2</v>
      </c>
      <c r="AD15" s="54">
        <v>2</v>
      </c>
      <c r="AE15" s="55"/>
      <c r="AF15" s="54">
        <v>3</v>
      </c>
      <c r="AG15" s="54">
        <v>2</v>
      </c>
      <c r="AH15" s="54">
        <v>4</v>
      </c>
      <c r="AI15" s="54">
        <v>2</v>
      </c>
      <c r="AJ15" s="54">
        <v>2</v>
      </c>
      <c r="AK15" s="54">
        <v>1</v>
      </c>
      <c r="AL15" s="54">
        <v>3</v>
      </c>
      <c r="AM15" s="54">
        <v>1</v>
      </c>
      <c r="AN15" s="54">
        <v>3</v>
      </c>
      <c r="AO15" s="54"/>
      <c r="AP15" s="54">
        <v>2</v>
      </c>
      <c r="AQ15" s="54">
        <v>3</v>
      </c>
      <c r="AR15" s="62">
        <v>1</v>
      </c>
    </row>
    <row r="16" spans="1:55" ht="18.75" customHeight="1" x14ac:dyDescent="0.25">
      <c r="B16" s="56" t="s">
        <v>17</v>
      </c>
      <c r="C16" s="58">
        <v>32</v>
      </c>
      <c r="D16" s="58">
        <v>33</v>
      </c>
      <c r="E16" s="58">
        <v>32</v>
      </c>
      <c r="F16" s="58">
        <v>36</v>
      </c>
      <c r="G16" s="58">
        <v>28</v>
      </c>
      <c r="H16" s="58">
        <v>22</v>
      </c>
      <c r="I16" s="58">
        <v>27</v>
      </c>
      <c r="J16" s="58">
        <v>28</v>
      </c>
      <c r="K16" s="58">
        <v>27</v>
      </c>
      <c r="L16" s="58">
        <v>30</v>
      </c>
      <c r="M16" s="58">
        <v>21</v>
      </c>
      <c r="N16" s="58">
        <v>23</v>
      </c>
      <c r="O16" s="58">
        <v>6</v>
      </c>
      <c r="P16" s="58">
        <v>7</v>
      </c>
      <c r="Q16" s="58">
        <v>16</v>
      </c>
      <c r="R16" s="58">
        <v>9</v>
      </c>
      <c r="S16" s="58">
        <v>7</v>
      </c>
      <c r="T16" s="58">
        <v>2</v>
      </c>
      <c r="U16" s="58">
        <v>1</v>
      </c>
      <c r="V16" s="58">
        <v>1</v>
      </c>
      <c r="W16" s="58">
        <v>2</v>
      </c>
      <c r="X16" s="58">
        <v>2</v>
      </c>
      <c r="Y16" s="58">
        <v>3</v>
      </c>
      <c r="Z16" s="58">
        <v>1</v>
      </c>
      <c r="AA16" s="58">
        <v>1</v>
      </c>
      <c r="AB16" s="58"/>
      <c r="AC16" s="58">
        <v>1</v>
      </c>
      <c r="AD16" s="58"/>
      <c r="AE16" s="58">
        <v>1</v>
      </c>
      <c r="AF16" s="58"/>
      <c r="AG16" s="58"/>
      <c r="AH16" s="58"/>
      <c r="AI16" s="58"/>
      <c r="AJ16" s="58">
        <v>1</v>
      </c>
      <c r="AK16" s="58">
        <v>1</v>
      </c>
      <c r="AL16" s="58"/>
      <c r="AM16" s="58">
        <v>1</v>
      </c>
      <c r="AN16" s="58"/>
      <c r="AO16" s="58"/>
      <c r="AP16" s="58"/>
      <c r="AQ16" s="58"/>
      <c r="AR16" s="64"/>
    </row>
    <row r="17" spans="19:44" x14ac:dyDescent="0.2">
      <c r="S17" s="51"/>
    </row>
    <row r="18" spans="19:44" x14ac:dyDescent="0.2">
      <c r="AO18" s="9"/>
      <c r="AP18" s="9"/>
      <c r="AQ18" s="9"/>
      <c r="AR18" s="9"/>
    </row>
    <row r="19" spans="19:44" x14ac:dyDescent="0.2">
      <c r="AO19" s="9"/>
      <c r="AP19" s="9"/>
      <c r="AQ19" s="9"/>
      <c r="AR19" s="9"/>
    </row>
    <row r="20" spans="19:44" x14ac:dyDescent="0.2">
      <c r="AO20" s="9"/>
      <c r="AP20" s="9"/>
      <c r="AQ20" s="9"/>
      <c r="AR20" s="9"/>
    </row>
  </sheetData>
  <sheetProtection selectLockedCells="1"/>
  <mergeCells count="6">
    <mergeCell ref="B6:AR6"/>
    <mergeCell ref="B1:AR1"/>
    <mergeCell ref="B2:AR2"/>
    <mergeCell ref="B3:AR3"/>
    <mergeCell ref="B4:AR4"/>
    <mergeCell ref="B5:AR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6C85-AAA7-4886-B8B7-4695840BEED8}">
  <sheetPr>
    <tabColor theme="8"/>
    <pageSetUpPr fitToPage="1"/>
  </sheetPr>
  <dimension ref="A1:Y31"/>
  <sheetViews>
    <sheetView showGridLines="0" zoomScale="120" zoomScaleNormal="120" workbookViewId="0">
      <selection activeCell="I27" sqref="I27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8" t="s">
        <v>7</v>
      </c>
      <c r="R2" s="69"/>
      <c r="S2" s="69"/>
      <c r="T2" s="69"/>
      <c r="U2" s="69"/>
      <c r="V2" s="69"/>
      <c r="W2" s="69"/>
      <c r="X2" s="69"/>
      <c r="Y2" s="70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09DC-F20E-4B53-B47C-5A42C7D912AE}">
  <sheetPr>
    <tabColor theme="3"/>
  </sheetPr>
  <dimension ref="A1:BD18"/>
  <sheetViews>
    <sheetView showGridLines="0" workbookViewId="0">
      <selection activeCell="N25" sqref="N25"/>
    </sheetView>
  </sheetViews>
  <sheetFormatPr baseColWidth="10" defaultColWidth="11.42578125" defaultRowHeight="12.75" x14ac:dyDescent="0.2"/>
  <cols>
    <col min="1" max="1" width="18" style="9" bestFit="1" customWidth="1"/>
    <col min="2" max="2" width="7.7109375" style="9" customWidth="1"/>
    <col min="3" max="40" width="5.5703125" style="9" customWidth="1"/>
    <col min="41" max="44" width="5.5703125" style="8" customWidth="1"/>
    <col min="45" max="45" width="5" style="8" bestFit="1" customWidth="1"/>
    <col min="46" max="16384" width="11.42578125" style="9"/>
  </cols>
  <sheetData>
    <row r="1" spans="1:56" ht="15.95" customHeight="1" x14ac:dyDescent="0.2">
      <c r="A1" s="14" t="s">
        <v>1</v>
      </c>
      <c r="B1" s="65" t="s">
        <v>63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6" ht="15.95" customHeight="1" x14ac:dyDescent="0.2">
      <c r="A2" s="14" t="s">
        <v>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56" x14ac:dyDescent="0.2">
      <c r="A3" s="14" t="s">
        <v>0</v>
      </c>
      <c r="B3" s="65" t="s">
        <v>60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BD3" s="9" t="str">
        <f>"Quelle: "&amp;'NO3-N_Daten'!B3</f>
        <v>Quelle: Zusammenstellung des Umweltbundesamtes nach Angaben der Bund/Länderarbeitsgemeinschaft Wasser (LAWA), 2025</v>
      </c>
    </row>
    <row r="4" spans="1:56" x14ac:dyDescent="0.2">
      <c r="A4" s="14" t="s">
        <v>3</v>
      </c>
      <c r="B4" s="65" t="s">
        <v>65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</row>
    <row r="5" spans="1:56" x14ac:dyDescent="0.2">
      <c r="A5" s="14" t="s">
        <v>8</v>
      </c>
      <c r="B5" s="66" t="s">
        <v>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56" x14ac:dyDescent="0.2">
      <c r="A6" s="15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8" spans="1:56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6" ht="18.75" customHeight="1" x14ac:dyDescent="0.2">
      <c r="A9" s="8"/>
      <c r="B9" s="35" t="s">
        <v>18</v>
      </c>
      <c r="C9" s="45" t="s">
        <v>19</v>
      </c>
      <c r="D9" s="45" t="s">
        <v>20</v>
      </c>
      <c r="E9" s="45" t="s">
        <v>21</v>
      </c>
      <c r="F9" s="45" t="s">
        <v>22</v>
      </c>
      <c r="G9" s="45" t="s">
        <v>23</v>
      </c>
      <c r="H9" s="45" t="s">
        <v>24</v>
      </c>
      <c r="I9" s="45" t="s">
        <v>25</v>
      </c>
      <c r="J9" s="45" t="s">
        <v>26</v>
      </c>
      <c r="K9" s="45" t="s">
        <v>27</v>
      </c>
      <c r="L9" s="45" t="s">
        <v>28</v>
      </c>
      <c r="M9" s="45" t="s">
        <v>29</v>
      </c>
      <c r="N9" s="45" t="s">
        <v>30</v>
      </c>
      <c r="O9" s="45" t="s">
        <v>31</v>
      </c>
      <c r="P9" s="45" t="s">
        <v>32</v>
      </c>
      <c r="Q9" s="45" t="s">
        <v>33</v>
      </c>
      <c r="R9" s="45" t="s">
        <v>34</v>
      </c>
      <c r="S9" s="45" t="s">
        <v>35</v>
      </c>
      <c r="T9" s="45" t="s">
        <v>36</v>
      </c>
      <c r="U9" s="45" t="s">
        <v>37</v>
      </c>
      <c r="V9" s="45" t="s">
        <v>38</v>
      </c>
      <c r="W9" s="45" t="s">
        <v>39</v>
      </c>
      <c r="X9" s="45" t="s">
        <v>40</v>
      </c>
      <c r="Y9" s="45" t="s">
        <v>41</v>
      </c>
      <c r="Z9" s="45" t="s">
        <v>42</v>
      </c>
      <c r="AA9" s="45" t="s">
        <v>43</v>
      </c>
      <c r="AB9" s="45" t="s">
        <v>44</v>
      </c>
      <c r="AC9" s="45" t="s">
        <v>45</v>
      </c>
      <c r="AD9" s="45" t="s">
        <v>46</v>
      </c>
      <c r="AE9" s="45" t="s">
        <v>47</v>
      </c>
      <c r="AF9" s="45" t="s">
        <v>48</v>
      </c>
      <c r="AG9" s="45" t="s">
        <v>49</v>
      </c>
      <c r="AH9" s="45" t="s">
        <v>50</v>
      </c>
      <c r="AI9" s="45" t="s">
        <v>51</v>
      </c>
      <c r="AJ9" s="45" t="s">
        <v>52</v>
      </c>
      <c r="AK9" s="45" t="s">
        <v>53</v>
      </c>
      <c r="AL9" s="45" t="s">
        <v>54</v>
      </c>
      <c r="AM9" s="45" t="s">
        <v>55</v>
      </c>
      <c r="AN9" s="45" t="s">
        <v>56</v>
      </c>
      <c r="AO9" s="45" t="s">
        <v>57</v>
      </c>
      <c r="AP9" s="45" t="s">
        <v>58</v>
      </c>
      <c r="AQ9" s="45" t="s">
        <v>59</v>
      </c>
      <c r="AR9" s="45" t="s">
        <v>64</v>
      </c>
    </row>
    <row r="10" spans="1:56" ht="18.75" customHeight="1" x14ac:dyDescent="0.25">
      <c r="A10" s="8"/>
      <c r="B10" s="13" t="s">
        <v>11</v>
      </c>
      <c r="C10" s="52">
        <v>4</v>
      </c>
      <c r="D10" s="52">
        <v>5</v>
      </c>
      <c r="E10" s="52">
        <v>4</v>
      </c>
      <c r="F10" s="52">
        <v>5</v>
      </c>
      <c r="G10" s="52">
        <v>6</v>
      </c>
      <c r="H10" s="52">
        <v>4</v>
      </c>
      <c r="I10" s="52">
        <v>3</v>
      </c>
      <c r="J10" s="52">
        <v>6</v>
      </c>
      <c r="K10" s="52">
        <v>6</v>
      </c>
      <c r="L10" s="52">
        <v>6</v>
      </c>
      <c r="M10" s="52">
        <v>7</v>
      </c>
      <c r="N10" s="52">
        <v>7</v>
      </c>
      <c r="O10" s="52">
        <v>6</v>
      </c>
      <c r="P10" s="52">
        <v>7</v>
      </c>
      <c r="Q10" s="52">
        <v>8</v>
      </c>
      <c r="R10" s="52">
        <v>8</v>
      </c>
      <c r="S10" s="52">
        <v>8</v>
      </c>
      <c r="T10" s="52">
        <v>7</v>
      </c>
      <c r="U10" s="52">
        <v>7</v>
      </c>
      <c r="V10" s="52">
        <v>10</v>
      </c>
      <c r="W10" s="52">
        <v>7</v>
      </c>
      <c r="X10" s="52">
        <v>8</v>
      </c>
      <c r="Y10" s="52">
        <v>8</v>
      </c>
      <c r="Z10" s="52">
        <v>9</v>
      </c>
      <c r="AA10" s="52">
        <v>9</v>
      </c>
      <c r="AB10" s="52">
        <v>12</v>
      </c>
      <c r="AC10" s="52">
        <v>10</v>
      </c>
      <c r="AD10" s="52">
        <v>10</v>
      </c>
      <c r="AE10" s="52">
        <v>8</v>
      </c>
      <c r="AF10" s="52">
        <v>9</v>
      </c>
      <c r="AG10" s="53">
        <v>10</v>
      </c>
      <c r="AH10" s="53">
        <v>11</v>
      </c>
      <c r="AI10" s="53">
        <v>11</v>
      </c>
      <c r="AJ10" s="53">
        <v>10</v>
      </c>
      <c r="AK10" s="53">
        <v>11</v>
      </c>
      <c r="AL10" s="53">
        <v>12</v>
      </c>
      <c r="AM10" s="53">
        <v>11</v>
      </c>
      <c r="AN10" s="53">
        <v>12</v>
      </c>
      <c r="AO10" s="53">
        <v>13</v>
      </c>
      <c r="AP10" s="53">
        <v>13</v>
      </c>
      <c r="AQ10" s="53">
        <v>11</v>
      </c>
      <c r="AR10" s="62">
        <v>12</v>
      </c>
    </row>
    <row r="11" spans="1:56" ht="18.75" customHeight="1" x14ac:dyDescent="0.25">
      <c r="A11" s="12"/>
      <c r="B11" s="11" t="s">
        <v>12</v>
      </c>
      <c r="C11" s="52">
        <v>5</v>
      </c>
      <c r="D11" s="52">
        <v>5</v>
      </c>
      <c r="E11" s="52">
        <v>6</v>
      </c>
      <c r="F11" s="52">
        <v>4</v>
      </c>
      <c r="G11" s="52">
        <v>2</v>
      </c>
      <c r="H11" s="52">
        <v>4</v>
      </c>
      <c r="I11" s="52">
        <v>5</v>
      </c>
      <c r="J11" s="52">
        <v>3</v>
      </c>
      <c r="K11" s="52">
        <v>3</v>
      </c>
      <c r="L11" s="52">
        <v>7</v>
      </c>
      <c r="M11" s="52">
        <v>6</v>
      </c>
      <c r="N11" s="52">
        <v>5</v>
      </c>
      <c r="O11" s="52">
        <v>5</v>
      </c>
      <c r="P11" s="52">
        <v>7</v>
      </c>
      <c r="Q11" s="52">
        <v>3</v>
      </c>
      <c r="R11" s="52">
        <v>7</v>
      </c>
      <c r="S11" s="52">
        <v>6</v>
      </c>
      <c r="T11" s="52">
        <v>7</v>
      </c>
      <c r="U11" s="52">
        <v>7</v>
      </c>
      <c r="V11" s="52">
        <v>8</v>
      </c>
      <c r="W11" s="52">
        <v>10</v>
      </c>
      <c r="X11" s="52">
        <v>8</v>
      </c>
      <c r="Y11" s="52">
        <v>8</v>
      </c>
      <c r="Z11" s="52">
        <v>9</v>
      </c>
      <c r="AA11" s="52">
        <v>9</v>
      </c>
      <c r="AB11" s="52">
        <v>7</v>
      </c>
      <c r="AC11" s="52">
        <v>9</v>
      </c>
      <c r="AD11" s="52">
        <v>11</v>
      </c>
      <c r="AE11" s="52">
        <v>9</v>
      </c>
      <c r="AF11" s="52">
        <v>8</v>
      </c>
      <c r="AG11" s="53">
        <v>8</v>
      </c>
      <c r="AH11" s="53">
        <v>6</v>
      </c>
      <c r="AI11" s="53">
        <v>14</v>
      </c>
      <c r="AJ11" s="53">
        <v>13</v>
      </c>
      <c r="AK11" s="53">
        <v>8</v>
      </c>
      <c r="AL11" s="53">
        <v>6</v>
      </c>
      <c r="AM11" s="53">
        <v>6</v>
      </c>
      <c r="AN11" s="53">
        <v>8</v>
      </c>
      <c r="AO11" s="53">
        <v>9</v>
      </c>
      <c r="AP11" s="53">
        <v>7</v>
      </c>
      <c r="AQ11" s="53">
        <v>11</v>
      </c>
      <c r="AR11" s="62">
        <v>6</v>
      </c>
    </row>
    <row r="12" spans="1:56" ht="18.75" customHeight="1" x14ac:dyDescent="0.25">
      <c r="A12" s="12"/>
      <c r="B12" s="13" t="s">
        <v>13</v>
      </c>
      <c r="C12" s="52">
        <v>10</v>
      </c>
      <c r="D12" s="52">
        <v>10</v>
      </c>
      <c r="E12" s="52">
        <v>10</v>
      </c>
      <c r="F12" s="52">
        <v>11</v>
      </c>
      <c r="G12" s="52">
        <v>8</v>
      </c>
      <c r="H12" s="52">
        <v>7</v>
      </c>
      <c r="I12" s="52">
        <v>6</v>
      </c>
      <c r="J12" s="52">
        <v>14</v>
      </c>
      <c r="K12" s="52">
        <v>15</v>
      </c>
      <c r="L12" s="52">
        <v>16</v>
      </c>
      <c r="M12" s="52">
        <v>17</v>
      </c>
      <c r="N12" s="52">
        <v>17</v>
      </c>
      <c r="O12" s="52">
        <v>20</v>
      </c>
      <c r="P12" s="52">
        <v>18</v>
      </c>
      <c r="Q12" s="52">
        <v>27</v>
      </c>
      <c r="R12" s="52">
        <v>21</v>
      </c>
      <c r="S12" s="52">
        <v>18</v>
      </c>
      <c r="T12" s="52">
        <v>20</v>
      </c>
      <c r="U12" s="52">
        <v>17</v>
      </c>
      <c r="V12" s="52">
        <v>18</v>
      </c>
      <c r="W12" s="52">
        <v>21</v>
      </c>
      <c r="X12" s="52">
        <v>25</v>
      </c>
      <c r="Y12" s="52">
        <v>18</v>
      </c>
      <c r="Z12" s="52">
        <v>19</v>
      </c>
      <c r="AA12" s="52">
        <v>21</v>
      </c>
      <c r="AB12" s="52">
        <v>16</v>
      </c>
      <c r="AC12" s="52">
        <v>24</v>
      </c>
      <c r="AD12" s="52">
        <v>26</v>
      </c>
      <c r="AE12" s="52">
        <v>18</v>
      </c>
      <c r="AF12" s="52">
        <v>22</v>
      </c>
      <c r="AG12" s="53">
        <v>32</v>
      </c>
      <c r="AH12" s="53">
        <v>28</v>
      </c>
      <c r="AI12" s="53">
        <v>36</v>
      </c>
      <c r="AJ12" s="53">
        <v>24</v>
      </c>
      <c r="AK12" s="53">
        <v>30</v>
      </c>
      <c r="AL12" s="53">
        <v>26</v>
      </c>
      <c r="AM12" s="53">
        <v>30</v>
      </c>
      <c r="AN12" s="53">
        <v>30</v>
      </c>
      <c r="AO12" s="53">
        <v>21</v>
      </c>
      <c r="AP12" s="53">
        <v>23</v>
      </c>
      <c r="AQ12" s="53">
        <v>22</v>
      </c>
      <c r="AR12" s="62">
        <v>28</v>
      </c>
    </row>
    <row r="13" spans="1:56" ht="18.75" customHeight="1" x14ac:dyDescent="0.25">
      <c r="A13" s="12"/>
      <c r="B13" s="11" t="s">
        <v>14</v>
      </c>
      <c r="C13" s="52">
        <v>37</v>
      </c>
      <c r="D13" s="52">
        <v>43</v>
      </c>
      <c r="E13" s="52">
        <v>39</v>
      </c>
      <c r="F13" s="52">
        <v>44</v>
      </c>
      <c r="G13" s="52">
        <v>35</v>
      </c>
      <c r="H13" s="52">
        <v>48</v>
      </c>
      <c r="I13" s="52">
        <v>43</v>
      </c>
      <c r="J13" s="52">
        <v>39</v>
      </c>
      <c r="K13" s="52">
        <v>38</v>
      </c>
      <c r="L13" s="52">
        <v>64</v>
      </c>
      <c r="M13" s="52">
        <v>49</v>
      </c>
      <c r="N13" s="52">
        <v>51</v>
      </c>
      <c r="O13" s="52">
        <v>65</v>
      </c>
      <c r="P13" s="52">
        <v>78</v>
      </c>
      <c r="Q13" s="52">
        <v>72</v>
      </c>
      <c r="R13" s="52">
        <v>73</v>
      </c>
      <c r="S13" s="52">
        <v>84</v>
      </c>
      <c r="T13" s="52">
        <v>91</v>
      </c>
      <c r="U13" s="52">
        <v>112</v>
      </c>
      <c r="V13" s="52">
        <v>111</v>
      </c>
      <c r="W13" s="52">
        <v>103</v>
      </c>
      <c r="X13" s="52">
        <v>103</v>
      </c>
      <c r="Y13" s="52">
        <v>98</v>
      </c>
      <c r="Z13" s="52">
        <v>107</v>
      </c>
      <c r="AA13" s="52">
        <v>105</v>
      </c>
      <c r="AB13" s="52">
        <v>119</v>
      </c>
      <c r="AC13" s="52">
        <v>117</v>
      </c>
      <c r="AD13" s="52">
        <v>122</v>
      </c>
      <c r="AE13" s="52">
        <v>111</v>
      </c>
      <c r="AF13" s="52">
        <v>122</v>
      </c>
      <c r="AG13" s="53">
        <v>131</v>
      </c>
      <c r="AH13" s="53">
        <v>117</v>
      </c>
      <c r="AI13" s="53">
        <v>131</v>
      </c>
      <c r="AJ13" s="53">
        <v>126</v>
      </c>
      <c r="AK13" s="53">
        <v>129</v>
      </c>
      <c r="AL13" s="53">
        <v>113</v>
      </c>
      <c r="AM13" s="53">
        <v>146</v>
      </c>
      <c r="AN13" s="53">
        <v>127</v>
      </c>
      <c r="AO13" s="53">
        <v>143</v>
      </c>
      <c r="AP13" s="53">
        <v>131</v>
      </c>
      <c r="AQ13" s="53">
        <v>147</v>
      </c>
      <c r="AR13" s="62">
        <v>135</v>
      </c>
    </row>
    <row r="14" spans="1:56" ht="18.75" customHeight="1" x14ac:dyDescent="0.25">
      <c r="A14" s="12"/>
      <c r="B14" s="13" t="s">
        <v>15</v>
      </c>
      <c r="C14" s="52">
        <v>60</v>
      </c>
      <c r="D14" s="52">
        <v>51</v>
      </c>
      <c r="E14" s="52">
        <v>64</v>
      </c>
      <c r="F14" s="52">
        <v>68</v>
      </c>
      <c r="G14" s="52">
        <v>78</v>
      </c>
      <c r="H14" s="52">
        <v>63</v>
      </c>
      <c r="I14" s="52">
        <v>72</v>
      </c>
      <c r="J14" s="52">
        <v>71</v>
      </c>
      <c r="K14" s="52">
        <v>73</v>
      </c>
      <c r="L14" s="52">
        <v>92</v>
      </c>
      <c r="M14" s="52">
        <v>108</v>
      </c>
      <c r="N14" s="52">
        <v>105</v>
      </c>
      <c r="O14" s="52">
        <v>101</v>
      </c>
      <c r="P14" s="52">
        <v>98</v>
      </c>
      <c r="Q14" s="52">
        <v>99</v>
      </c>
      <c r="R14" s="52">
        <v>101</v>
      </c>
      <c r="S14" s="52">
        <v>94</v>
      </c>
      <c r="T14" s="52">
        <v>98</v>
      </c>
      <c r="U14" s="52">
        <v>85</v>
      </c>
      <c r="V14" s="52">
        <v>80</v>
      </c>
      <c r="W14" s="52">
        <v>85</v>
      </c>
      <c r="X14" s="52">
        <v>83</v>
      </c>
      <c r="Y14" s="52">
        <v>89</v>
      </c>
      <c r="Z14" s="52">
        <v>103</v>
      </c>
      <c r="AA14" s="52">
        <v>98</v>
      </c>
      <c r="AB14" s="52">
        <v>88</v>
      </c>
      <c r="AC14" s="52">
        <v>91</v>
      </c>
      <c r="AD14" s="52">
        <v>76</v>
      </c>
      <c r="AE14" s="52">
        <v>102</v>
      </c>
      <c r="AF14" s="52">
        <v>92</v>
      </c>
      <c r="AG14" s="53">
        <v>63</v>
      </c>
      <c r="AH14" s="53">
        <v>84</v>
      </c>
      <c r="AI14" s="53">
        <v>60</v>
      </c>
      <c r="AJ14" s="53">
        <v>76</v>
      </c>
      <c r="AK14" s="53">
        <v>75</v>
      </c>
      <c r="AL14" s="53">
        <v>90</v>
      </c>
      <c r="AM14" s="53">
        <v>62</v>
      </c>
      <c r="AN14" s="53">
        <v>66</v>
      </c>
      <c r="AO14" s="53">
        <v>62</v>
      </c>
      <c r="AP14" s="53">
        <v>78</v>
      </c>
      <c r="AQ14" s="53">
        <v>59</v>
      </c>
      <c r="AR14" s="62">
        <v>52</v>
      </c>
    </row>
    <row r="15" spans="1:56" ht="18.75" customHeight="1" x14ac:dyDescent="0.25">
      <c r="A15" s="12"/>
      <c r="B15" s="11" t="s">
        <v>16</v>
      </c>
      <c r="C15" s="52">
        <v>2</v>
      </c>
      <c r="D15" s="52">
        <v>7</v>
      </c>
      <c r="E15" s="52">
        <v>6</v>
      </c>
      <c r="F15" s="52">
        <v>5</v>
      </c>
      <c r="G15" s="52">
        <v>5</v>
      </c>
      <c r="H15" s="52">
        <v>7</v>
      </c>
      <c r="I15" s="52">
        <v>6</v>
      </c>
      <c r="J15" s="52">
        <v>6</v>
      </c>
      <c r="K15" s="52">
        <v>8</v>
      </c>
      <c r="L15" s="52">
        <v>15</v>
      </c>
      <c r="M15" s="52">
        <v>18</v>
      </c>
      <c r="N15" s="52">
        <v>18</v>
      </c>
      <c r="O15" s="52">
        <v>17</v>
      </c>
      <c r="P15" s="52">
        <v>11</v>
      </c>
      <c r="Q15" s="52">
        <v>9</v>
      </c>
      <c r="R15" s="52">
        <v>9</v>
      </c>
      <c r="S15" s="52">
        <v>14</v>
      </c>
      <c r="T15" s="52">
        <v>5</v>
      </c>
      <c r="U15" s="52">
        <v>2</v>
      </c>
      <c r="V15" s="52">
        <v>3</v>
      </c>
      <c r="W15" s="52">
        <v>4</v>
      </c>
      <c r="X15" s="52">
        <v>4</v>
      </c>
      <c r="Y15" s="52">
        <v>9</v>
      </c>
      <c r="Z15" s="52">
        <v>4</v>
      </c>
      <c r="AA15" s="52">
        <v>4</v>
      </c>
      <c r="AB15" s="52">
        <v>10</v>
      </c>
      <c r="AC15" s="52">
        <v>1</v>
      </c>
      <c r="AD15" s="52">
        <v>11</v>
      </c>
      <c r="AE15" s="52">
        <v>8</v>
      </c>
      <c r="AF15" s="52">
        <v>1</v>
      </c>
      <c r="AG15" s="53">
        <v>4</v>
      </c>
      <c r="AH15" s="53">
        <v>6</v>
      </c>
      <c r="AI15" s="53">
        <v>3</v>
      </c>
      <c r="AJ15" s="53">
        <v>1</v>
      </c>
      <c r="AK15" s="53">
        <v>1</v>
      </c>
      <c r="AL15" s="53">
        <v>3</v>
      </c>
      <c r="AM15" s="53">
        <v>1</v>
      </c>
      <c r="AN15" s="53">
        <v>3</v>
      </c>
      <c r="AO15" s="53">
        <v>1</v>
      </c>
      <c r="AP15" s="53">
        <v>2</v>
      </c>
      <c r="AQ15" s="53">
        <v>1</v>
      </c>
      <c r="AR15" s="62">
        <v>1</v>
      </c>
    </row>
    <row r="16" spans="1:56" ht="18.75" customHeight="1" x14ac:dyDescent="0.25">
      <c r="B16" s="56" t="s">
        <v>17</v>
      </c>
      <c r="C16" s="59"/>
      <c r="D16" s="60">
        <v>1</v>
      </c>
      <c r="E16" s="59"/>
      <c r="F16" s="59"/>
      <c r="G16" s="59"/>
      <c r="H16" s="59"/>
      <c r="I16" s="60">
        <v>1</v>
      </c>
      <c r="J16" s="60">
        <v>1</v>
      </c>
      <c r="K16" s="60">
        <v>1</v>
      </c>
      <c r="L16" s="60">
        <v>4</v>
      </c>
      <c r="M16" s="60">
        <v>2</v>
      </c>
      <c r="N16" s="60">
        <v>2</v>
      </c>
      <c r="O16" s="60">
        <v>1</v>
      </c>
      <c r="P16" s="60">
        <v>1</v>
      </c>
      <c r="Q16" s="60">
        <v>1</v>
      </c>
      <c r="R16" s="60">
        <v>1</v>
      </c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64"/>
    </row>
    <row r="17" spans="15:46" x14ac:dyDescent="0.2">
      <c r="O17" s="8"/>
      <c r="P17" s="8"/>
      <c r="Q17" s="8"/>
      <c r="AO17" s="9"/>
      <c r="AP17" s="9"/>
      <c r="AQ17" s="9"/>
      <c r="AR17" s="9"/>
      <c r="AS17" s="9"/>
    </row>
    <row r="18" spans="15:46" x14ac:dyDescent="0.2">
      <c r="AO18" s="9"/>
      <c r="AP18" s="9"/>
      <c r="AQ18" s="9"/>
      <c r="AT18" s="8"/>
    </row>
  </sheetData>
  <sheetProtection selectLockedCells="1"/>
  <mergeCells count="6">
    <mergeCell ref="B6:AR6"/>
    <mergeCell ref="B1:AR1"/>
    <mergeCell ref="B2:AR2"/>
    <mergeCell ref="B3:AR3"/>
    <mergeCell ref="B4:AR4"/>
    <mergeCell ref="B5:AR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C3B9-6DB8-41A7-9411-BCE12162F619}">
  <sheetPr>
    <tabColor theme="8"/>
    <pageSetUpPr fitToPage="1"/>
  </sheetPr>
  <dimension ref="A1:Y31"/>
  <sheetViews>
    <sheetView showGridLines="0" zoomScale="120" zoomScaleNormal="120" workbookViewId="0">
      <selection sqref="A1:N21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8" t="s">
        <v>7</v>
      </c>
      <c r="R2" s="69"/>
      <c r="S2" s="69"/>
      <c r="T2" s="69"/>
      <c r="U2" s="69"/>
      <c r="V2" s="69"/>
      <c r="W2" s="69"/>
      <c r="X2" s="69"/>
      <c r="Y2" s="70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Gesamt-P_Daten</vt:lpstr>
      <vt:lpstr>2_Abb_Gesamt-P</vt:lpstr>
      <vt:lpstr>NH4-N_Daten</vt:lpstr>
      <vt:lpstr>3_Abb_NH4-N</vt:lpstr>
      <vt:lpstr>NO3-N_Daten</vt:lpstr>
      <vt:lpstr>4_Abb_NO3-N</vt:lpstr>
      <vt:lpstr>'2_Abb_Gesamt-P'!Print_Area</vt:lpstr>
      <vt:lpstr>'3_Abb_NH4-N'!Print_Area</vt:lpstr>
      <vt:lpstr>'4_Abb_NO3-N'!Print_Area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2013-06-13T23:31:37Z</cp:lastPrinted>
  <dcterms:created xsi:type="dcterms:W3CDTF">2010-08-25T11:28:54Z</dcterms:created>
  <dcterms:modified xsi:type="dcterms:W3CDTF">2025-06-17T07:08:59Z</dcterms:modified>
</cp:coreProperties>
</file>