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7_UMWELT-GESUNDHEIT\7-1_Gesundheitsrisiken-Feinstaub\"/>
    </mc:Choice>
  </mc:AlternateContent>
  <xr:revisionPtr revIDLastSave="0" documentId="13_ncr:1_{A74D1E96-B0C8-496E-B74E-2CB96A2C75CE}" xr6:coauthVersionLast="36" xr6:coauthVersionMax="36" xr10:uidLastSave="{00000000-0000-0000-0000-000000000000}"/>
  <bookViews>
    <workbookView xWindow="0" yWindow="0" windowWidth="28800" windowHeight="10725" tabRatio="305" activeTab="1" xr2:uid="{00000000-000D-0000-FFFF-FFFF00000000}"/>
  </bookViews>
  <sheets>
    <sheet name="Daten" sheetId="1" r:id="rId1"/>
    <sheet name="YLL_YLD_DALY" sheetId="21" r:id="rId2"/>
  </sheets>
  <definedNames>
    <definedName name="Beschriftung">OFFSET(Daten!$B$10,0,0,COUNTA(Daten!$B$10:$B$18),-1)</definedName>
    <definedName name="Daten01">OFFSET(Daten!$C$10,0,0,COUNTA(Daten!$C$10:$C$18),-1)</definedName>
    <definedName name="Daten02">OFFSET(Daten!$D$10,0,0,COUNTA(Daten!$D$10:$D$18),-1)</definedName>
    <definedName name="Daten03">OFFSET(Daten!$E$10,0,0,COUNTA(Daten!$E$10:$E$18),-1)</definedName>
    <definedName name="Daten04">OFFSET(Daten!$F$10,0,0,COUNTA(Daten!$F$10:$F$18),-1)</definedName>
    <definedName name="Daten05">OFFSET(Daten!$G$10,0,0,COUNTA(Daten!$G$10:$G$18),-1)</definedName>
    <definedName name="Daten06">OFFSET(Daten!$H$10,0,0,COUNTA(Daten!$H$10:$H$18),-1)</definedName>
    <definedName name="Daten07">OFFSET(Daten!$I$10,0,0,COUNTA(Daten!$I$10:$I$18),-1)</definedName>
    <definedName name="Daten08">OFFSET(Daten!$J$10,0,0,COUNTA(Daten!$J$10:$J$18),-1)</definedName>
    <definedName name="Daten09">OFFSET(Daten!$K$10,0,0,COUNTA(Daten!$K$10:$K$18),-1)</definedName>
    <definedName name="Daten10">OFFSET(Daten!$L$10,0,0,COUNTA(Daten!$L$10:$L$18),-1)</definedName>
    <definedName name="Print_Area" localSheetId="1">YLL_YLD_DALY!$B$1:$N$33</definedName>
  </definedNames>
  <calcPr calcId="191029"/>
</workbook>
</file>

<file path=xl/calcChain.xml><?xml version="1.0" encoding="utf-8"?>
<calcChain xmlns="http://schemas.openxmlformats.org/spreadsheetml/2006/main">
  <c r="AA3" i="1" l="1"/>
</calcChain>
</file>

<file path=xl/sharedStrings.xml><?xml version="1.0" encoding="utf-8"?>
<sst xmlns="http://schemas.openxmlformats.org/spreadsheetml/2006/main" count="26" uniqueCount="25">
  <si>
    <t>Quelle:</t>
  </si>
  <si>
    <t>Hauptitel:</t>
  </si>
  <si>
    <t>Untertitel:</t>
  </si>
  <si>
    <t>Fußnote:</t>
  </si>
  <si>
    <t>Datenbereich10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</si>
  <si>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</si>
  <si>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</si>
  <si>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</si>
  <si>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</si>
  <si>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</si>
  <si>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</si>
  <si>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YLL_CI_low</t>
  </si>
  <si>
    <t>YLL_CI_up</t>
  </si>
  <si>
    <t>YLD_CI_low</t>
  </si>
  <si>
    <t>YLD_CI_up</t>
  </si>
  <si>
    <t>DALY_CI_low</t>
  </si>
  <si>
    <t>DALY_CI_up</t>
  </si>
  <si>
    <t>Anzahl verlorener gesunder Lebensjahre</t>
  </si>
  <si>
    <t>Jahre</t>
  </si>
  <si>
    <t>Umweltbundesamt 2022, eigene Zusammenstellung</t>
  </si>
  <si>
    <t>YLL</t>
  </si>
  <si>
    <t>YLD</t>
  </si>
  <si>
    <t>DALY</t>
  </si>
  <si>
    <t>Zeitliche Entwicklung der feinstaubbedingten Krankheitslast für Diabetes mellitus Typ 2* 
(dargestellt als YLL**, YLD*** und DALY**** mit jeweiligem Unsicherheitsbereich)</t>
  </si>
  <si>
    <t>* Die Angaben beziehen sich immer auf die jeweils berücksichtigte Bevölkerung (hier Erwachsene &gt; 25 Jahre);
** YLL: Durch vorzeitige Todesfälle verlorene Lebensjahre; 
*** YLD: Mit gesundheitlichen Einschränkungen gelebte Jahre; 
**** DALY: Verlorene gesunde Lebensjahre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</si>
</sst>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sz val="10"/>
      <name val="Meta Offc"/>
      <family val="2"/>
    </font>
    <font>
      <sz val="9"/>
      <name val="Meta Offc"/>
      <family val="2"/>
    </font>
    <font>
      <b/>
      <sz val="10"/>
      <color rgb="FFFFFFFF"/>
      <name val="Meta Offc"/>
      <family val="2"/>
    </font>
    <font>
      <b/>
      <sz val="12"/>
      <name val="Meta Offc"/>
      <family val="2"/>
    </font>
    <font>
      <b/>
      <sz val="9"/>
      <name val="Meta Offc"/>
      <family val="2"/>
    </font>
    <font>
      <sz val="7"/>
      <name val="Meta Offc"/>
      <family val="2"/>
    </font>
    <font>
      <sz val="6"/>
      <name val="Meta Off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2">
    <xf numFmtId="0" fontId="0" fillId="0" borderId="0" xfId="0"/>
    <xf numFmtId="0" fontId="21" fillId="24" borderId="0" xfId="0" applyFont="1" applyFill="1" applyProtection="1"/>
    <xf numFmtId="0" fontId="21" fillId="24" borderId="0" xfId="0" applyFont="1" applyFill="1"/>
    <xf numFmtId="0" fontId="21" fillId="24" borderId="0" xfId="0" applyFont="1" applyFill="1" applyBorder="1" applyProtection="1"/>
    <xf numFmtId="0" fontId="22" fillId="24" borderId="0" xfId="0" applyFont="1" applyFill="1" applyBorder="1" applyAlignment="1" applyProtection="1"/>
    <xf numFmtId="0" fontId="22" fillId="24" borderId="0" xfId="0" applyFont="1" applyFill="1" applyBorder="1" applyProtection="1"/>
    <xf numFmtId="0" fontId="22" fillId="24" borderId="0" xfId="0" applyFont="1" applyFill="1" applyBorder="1" applyProtection="1">
      <protection locked="0"/>
    </xf>
    <xf numFmtId="4" fontId="23" fillId="24" borderId="23" xfId="0" applyNumberFormat="1" applyFont="1" applyFill="1" applyBorder="1" applyAlignment="1">
      <alignment horizontal="right" vertical="center" wrapText="1" indent="3"/>
    </xf>
    <xf numFmtId="0" fontId="22" fillId="24" borderId="0" xfId="0" applyFont="1" applyFill="1" applyBorder="1" applyAlignment="1" applyProtection="1">
      <alignment vertical="center"/>
    </xf>
    <xf numFmtId="4" fontId="23" fillId="26" borderId="23" xfId="0" applyNumberFormat="1" applyFont="1" applyFill="1" applyBorder="1" applyAlignment="1">
      <alignment horizontal="right" vertical="center" wrapText="1" indent="3"/>
    </xf>
    <xf numFmtId="0" fontId="24" fillId="25" borderId="14" xfId="0" applyFont="1" applyFill="1" applyBorder="1" applyAlignment="1">
      <alignment horizontal="right" vertical="center"/>
    </xf>
    <xf numFmtId="0" fontId="24" fillId="25" borderId="15" xfId="0" applyFont="1" applyFill="1" applyBorder="1" applyAlignment="1">
      <alignment horizontal="right" vertical="center"/>
    </xf>
    <xf numFmtId="0" fontId="24" fillId="25" borderId="24" xfId="0" applyFont="1" applyFill="1" applyBorder="1" applyAlignment="1">
      <alignment horizontal="left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3" fontId="23" fillId="24" borderId="22" xfId="0" applyNumberFormat="1" applyFont="1" applyFill="1" applyBorder="1" applyAlignment="1">
      <alignment horizontal="right" vertical="center" indent="3"/>
    </xf>
    <xf numFmtId="3" fontId="23" fillId="26" borderId="22" xfId="0" applyNumberFormat="1" applyFont="1" applyFill="1" applyBorder="1" applyAlignment="1">
      <alignment horizontal="right" vertical="center" indent="3"/>
    </xf>
    <xf numFmtId="0" fontId="20" fillId="24" borderId="21" xfId="0" applyFont="1" applyFill="1" applyBorder="1" applyAlignment="1">
      <alignment horizontal="left" vertical="center"/>
    </xf>
    <xf numFmtId="0" fontId="20" fillId="26" borderId="21" xfId="0" applyFont="1" applyFill="1" applyBorder="1" applyAlignment="1">
      <alignment horizontal="left" vertical="center"/>
    </xf>
    <xf numFmtId="3" fontId="21" fillId="24" borderId="0" xfId="0" applyNumberFormat="1" applyFont="1" applyFill="1"/>
    <xf numFmtId="0" fontId="25" fillId="0" borderId="0" xfId="0" applyFont="1"/>
    <xf numFmtId="0" fontId="25" fillId="0" borderId="0" xfId="0" applyFont="1" applyBorder="1"/>
    <xf numFmtId="0" fontId="26" fillId="0" borderId="0" xfId="0" applyFont="1" applyBorder="1" applyAlignment="1"/>
    <xf numFmtId="0" fontId="28" fillId="0" borderId="0" xfId="0" applyFont="1" applyBorder="1" applyAlignment="1"/>
    <xf numFmtId="0" fontId="25" fillId="26" borderId="11" xfId="0" applyFont="1" applyFill="1" applyBorder="1" applyProtection="1"/>
    <xf numFmtId="0" fontId="25" fillId="26" borderId="0" xfId="0" applyFont="1" applyFill="1" applyBorder="1" applyProtection="1"/>
    <xf numFmtId="0" fontId="26" fillId="26" borderId="0" xfId="0" applyFont="1" applyFill="1" applyBorder="1" applyProtection="1"/>
    <xf numFmtId="0" fontId="25" fillId="26" borderId="16" xfId="0" applyFont="1" applyFill="1" applyBorder="1" applyProtection="1"/>
    <xf numFmtId="0" fontId="29" fillId="0" borderId="0" xfId="0" applyFont="1" applyBorder="1" applyAlignment="1"/>
    <xf numFmtId="0" fontId="25" fillId="26" borderId="11" xfId="0" applyFont="1" applyFill="1" applyBorder="1"/>
    <xf numFmtId="0" fontId="25" fillId="26" borderId="0" xfId="0" applyFont="1" applyFill="1" applyBorder="1"/>
    <xf numFmtId="0" fontId="25" fillId="26" borderId="16" xfId="0" applyFont="1" applyFill="1" applyBorder="1"/>
    <xf numFmtId="0" fontId="26" fillId="0" borderId="0" xfId="0" applyFont="1" applyBorder="1" applyAlignment="1">
      <alignment horizontal="right" indent="1"/>
    </xf>
    <xf numFmtId="0" fontId="26" fillId="26" borderId="0" xfId="0" applyFont="1" applyFill="1" applyBorder="1"/>
    <xf numFmtId="0" fontId="25" fillId="24" borderId="0" xfId="0" applyFont="1" applyFill="1" applyBorder="1"/>
    <xf numFmtId="0" fontId="26" fillId="24" borderId="0" xfId="0" applyFont="1" applyFill="1" applyBorder="1" applyAlignment="1">
      <alignment horizontal="right" indent="1"/>
    </xf>
    <xf numFmtId="0" fontId="25" fillId="24" borderId="0" xfId="0" applyFont="1" applyFill="1" applyBorder="1" applyProtection="1"/>
    <xf numFmtId="0" fontId="26" fillId="24" borderId="0" xfId="0" applyFont="1" applyFill="1" applyBorder="1" applyAlignment="1" applyProtection="1">
      <alignment horizontal="right" indent="1"/>
    </xf>
    <xf numFmtId="0" fontId="25" fillId="26" borderId="12" xfId="0" applyFont="1" applyFill="1" applyBorder="1"/>
    <xf numFmtId="0" fontId="25" fillId="26" borderId="17" xfId="0" applyFont="1" applyFill="1" applyBorder="1"/>
    <xf numFmtId="0" fontId="25" fillId="26" borderId="18" xfId="0" applyFont="1" applyFill="1" applyBorder="1"/>
    <xf numFmtId="0" fontId="30" fillId="24" borderId="0" xfId="0" applyFont="1" applyFill="1" applyBorder="1" applyAlignment="1" applyProtection="1">
      <alignment horizontal="left" vertical="top" wrapText="1"/>
    </xf>
    <xf numFmtId="0" fontId="26" fillId="24" borderId="0" xfId="0" applyFont="1" applyFill="1" applyBorder="1"/>
    <xf numFmtId="0" fontId="25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164" fontId="31" fillId="24" borderId="0" xfId="0" applyNumberFormat="1" applyFont="1" applyFill="1" applyBorder="1" applyAlignment="1">
      <alignment vertical="top" wrapText="1"/>
    </xf>
    <xf numFmtId="0" fontId="31" fillId="24" borderId="0" xfId="0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164" fontId="31" fillId="0" borderId="0" xfId="0" applyNumberFormat="1" applyFont="1" applyBorder="1" applyAlignment="1">
      <alignment vertical="top" wrapText="1"/>
    </xf>
    <xf numFmtId="0" fontId="4" fillId="20" borderId="1" xfId="25"/>
    <xf numFmtId="0" fontId="21" fillId="24" borderId="13" xfId="0" applyFont="1" applyFill="1" applyBorder="1" applyAlignment="1" applyProtection="1">
      <alignment horizontal="left" vertical="center" wrapText="1"/>
      <protection locked="0"/>
    </xf>
    <xf numFmtId="0" fontId="21" fillId="24" borderId="10" xfId="0" applyFont="1" applyFill="1" applyBorder="1" applyAlignment="1" applyProtection="1">
      <alignment horizontal="left" vertical="center"/>
      <protection locked="0"/>
    </xf>
    <xf numFmtId="0" fontId="21" fillId="24" borderId="13" xfId="0" applyFont="1" applyFill="1" applyBorder="1" applyAlignment="1" applyProtection="1">
      <alignment horizontal="left" vertical="center"/>
      <protection locked="0"/>
    </xf>
    <xf numFmtId="0" fontId="21" fillId="24" borderId="13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49" fontId="21" fillId="24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21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27" fillId="25" borderId="19" xfId="0" applyFont="1" applyFill="1" applyBorder="1" applyAlignment="1">
      <alignment horizontal="center" vertical="center"/>
    </xf>
    <xf numFmtId="0" fontId="27" fillId="25" borderId="20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30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B90D5"/>
      <color rgb="FF000000"/>
      <color rgb="FF007626"/>
      <color rgb="FF9D579A"/>
      <color rgb="FF83053C"/>
      <color rgb="FFCE1F5E"/>
      <color rgb="FFD78400"/>
      <color rgb="FFFABB00"/>
      <color rgb="FF612F62"/>
      <color rgb="FF125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63163481616244E-2"/>
          <c:y val="4.0293867499451533E-2"/>
          <c:w val="0.83050388249127127"/>
          <c:h val="0.68672701895447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YLL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Daten!$G$10:$G$18</c15:sqref>
                    </c15:fullRef>
                  </c:ext>
                </c:extLst>
                <c:f>Daten!$G$10:$G$18</c:f>
                <c:numCache>
                  <c:formatCode>General</c:formatCode>
                  <c:ptCount val="9"/>
                  <c:pt idx="0">
                    <c:v>1680</c:v>
                  </c:pt>
                  <c:pt idx="1">
                    <c:v>1755</c:v>
                  </c:pt>
                  <c:pt idx="2">
                    <c:v>1676</c:v>
                  </c:pt>
                  <c:pt idx="3">
                    <c:v>1732</c:v>
                  </c:pt>
                  <c:pt idx="4">
                    <c:v>1590</c:v>
                  </c:pt>
                  <c:pt idx="5">
                    <c:v>1728</c:v>
                  </c:pt>
                  <c:pt idx="6">
                    <c:v>1647</c:v>
                  </c:pt>
                  <c:pt idx="7">
                    <c:v>1740</c:v>
                  </c:pt>
                  <c:pt idx="8">
                    <c:v>1876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Daten!$F$10:$F$18</c15:sqref>
                    </c15:fullRef>
                  </c:ext>
                </c:extLst>
                <c:f>Daten!$F$10:$F$18</c:f>
                <c:numCache>
                  <c:formatCode>General</c:formatCode>
                  <c:ptCount val="9"/>
                  <c:pt idx="0">
                    <c:v>2674</c:v>
                  </c:pt>
                  <c:pt idx="1">
                    <c:v>2789</c:v>
                  </c:pt>
                  <c:pt idx="2">
                    <c:v>2529</c:v>
                  </c:pt>
                  <c:pt idx="3">
                    <c:v>2654</c:v>
                  </c:pt>
                  <c:pt idx="4">
                    <c:v>2407</c:v>
                  </c:pt>
                  <c:pt idx="5">
                    <c:v>2550</c:v>
                  </c:pt>
                  <c:pt idx="6">
                    <c:v>2406</c:v>
                  </c:pt>
                  <c:pt idx="7">
                    <c:v>2537</c:v>
                  </c:pt>
                  <c:pt idx="8">
                    <c:v>2740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Daten!$B$10:$B$18</c15:sqref>
                  </c15:fullRef>
                </c:ext>
              </c:extLst>
              <c:f>Daten!$B$10:$B$18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Daten!$C$10:$C$18</c15:sqref>
                  </c15:fullRef>
                </c:ext>
              </c:extLst>
              <c:f>Daten!$C$10:$C$18</c:f>
              <c:numCache>
                <c:formatCode>#,##0</c:formatCode>
                <c:ptCount val="9"/>
                <c:pt idx="0">
                  <c:v>8554</c:v>
                </c:pt>
                <c:pt idx="1">
                  <c:v>8912</c:v>
                </c:pt>
                <c:pt idx="2">
                  <c:v>7745</c:v>
                </c:pt>
                <c:pt idx="3">
                  <c:v>8217</c:v>
                </c:pt>
                <c:pt idx="4">
                  <c:v>7405</c:v>
                </c:pt>
                <c:pt idx="5">
                  <c:v>7660</c:v>
                </c:pt>
                <c:pt idx="6">
                  <c:v>7158</c:v>
                </c:pt>
                <c:pt idx="7">
                  <c:v>7516</c:v>
                </c:pt>
                <c:pt idx="8">
                  <c:v>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5-474C-86BD-D50F3BDE650D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YLD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Daten!$I$10:$I$18</c15:sqref>
                    </c15:fullRef>
                  </c:ext>
                </c:extLst>
                <c:f>Daten!$I$10:$I$18</c:f>
                <c:numCache>
                  <c:formatCode>General</c:formatCode>
                  <c:ptCount val="9"/>
                  <c:pt idx="0">
                    <c:v>9082</c:v>
                  </c:pt>
                  <c:pt idx="1">
                    <c:v>8970</c:v>
                  </c:pt>
                  <c:pt idx="2">
                    <c:v>8603</c:v>
                  </c:pt>
                  <c:pt idx="3">
                    <c:v>8891</c:v>
                  </c:pt>
                  <c:pt idx="4">
                    <c:v>8825</c:v>
                  </c:pt>
                  <c:pt idx="5">
                    <c:v>8639</c:v>
                  </c:pt>
                  <c:pt idx="6">
                    <c:v>8573</c:v>
                  </c:pt>
                  <c:pt idx="7">
                    <c:v>8629</c:v>
                  </c:pt>
                  <c:pt idx="8">
                    <c:v>8717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Daten!$H$10:$H$18</c15:sqref>
                    </c15:fullRef>
                  </c:ext>
                </c:extLst>
                <c:f>Daten!$H$10:$H$18</c:f>
                <c:numCache>
                  <c:formatCode>General</c:formatCode>
                  <c:ptCount val="9"/>
                  <c:pt idx="0">
                    <c:v>14455</c:v>
                  </c:pt>
                  <c:pt idx="1">
                    <c:v>14250</c:v>
                  </c:pt>
                  <c:pt idx="2">
                    <c:v>12989</c:v>
                  </c:pt>
                  <c:pt idx="3">
                    <c:v>13623</c:v>
                  </c:pt>
                  <c:pt idx="4">
                    <c:v>13355</c:v>
                  </c:pt>
                  <c:pt idx="5">
                    <c:v>12748</c:v>
                  </c:pt>
                  <c:pt idx="6">
                    <c:v>12527</c:v>
                  </c:pt>
                  <c:pt idx="7">
                    <c:v>12583</c:v>
                  </c:pt>
                  <c:pt idx="8">
                    <c:v>12729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Daten!$B$10:$B$18</c15:sqref>
                  </c15:fullRef>
                </c:ext>
              </c:extLst>
              <c:f>Daten!$B$10:$B$18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Daten!$D$10:$D$18</c15:sqref>
                  </c15:fullRef>
                </c:ext>
              </c:extLst>
              <c:f>Daten!$D$10:$D$18</c:f>
              <c:numCache>
                <c:formatCode>#,##0</c:formatCode>
                <c:ptCount val="9"/>
                <c:pt idx="0">
                  <c:v>46233</c:v>
                </c:pt>
                <c:pt idx="1">
                  <c:v>45541</c:v>
                </c:pt>
                <c:pt idx="2">
                  <c:v>39775</c:v>
                </c:pt>
                <c:pt idx="3">
                  <c:v>42180</c:v>
                </c:pt>
                <c:pt idx="4">
                  <c:v>41095</c:v>
                </c:pt>
                <c:pt idx="5">
                  <c:v>38287</c:v>
                </c:pt>
                <c:pt idx="6">
                  <c:v>37265</c:v>
                </c:pt>
                <c:pt idx="7">
                  <c:v>37274</c:v>
                </c:pt>
                <c:pt idx="8">
                  <c:v>37760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5-474C-86BD-D50F3BDE650D}"/>
            </c:ext>
          </c:extLst>
        </c:ser>
        <c:ser>
          <c:idx val="3"/>
          <c:order val="2"/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Daten!$B$10:$B$18</c15:sqref>
                  </c15:fullRef>
                </c:ext>
              </c:extLst>
              <c:f>Daten!$B$10:$B$18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Daten!$L$9:$L$18</c15:sqref>
                  </c15:fullRef>
                </c:ext>
              </c:extLst>
              <c:f>Daten!$L$9:$L$17</c:f>
              <c:numCache>
                <c:formatCode>#,##0.00</c:formatCode>
                <c:ptCount val="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E-4A8F-AE44-8E11A2C32853}"/>
            </c:ext>
          </c:extLst>
        </c:ser>
        <c:ser>
          <c:idx val="2"/>
          <c:order val="3"/>
          <c:tx>
            <c:v>DALYs (YLLs+YLDs)</c:v>
          </c:tx>
          <c:spPr>
            <a:pattFill prst="wdUpDiag">
              <a:fgClr>
                <a:schemeClr val="bg1"/>
              </a:fgClr>
              <a:bgClr>
                <a:schemeClr val="tx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Daten!$K$10:$K$18</c15:sqref>
                    </c15:fullRef>
                  </c:ext>
                </c:extLst>
                <c:f>Daten!$K$10:$K$18</c:f>
                <c:numCache>
                  <c:formatCode>General</c:formatCode>
                  <c:ptCount val="9"/>
                  <c:pt idx="0">
                    <c:v>10762</c:v>
                  </c:pt>
                  <c:pt idx="1">
                    <c:v>10725</c:v>
                  </c:pt>
                  <c:pt idx="2">
                    <c:v>10279</c:v>
                  </c:pt>
                  <c:pt idx="3">
                    <c:v>10623</c:v>
                  </c:pt>
                  <c:pt idx="4">
                    <c:v>10415</c:v>
                  </c:pt>
                  <c:pt idx="5">
                    <c:v>10367</c:v>
                  </c:pt>
                  <c:pt idx="6">
                    <c:v>10220</c:v>
                  </c:pt>
                  <c:pt idx="7">
                    <c:v>10369</c:v>
                  </c:pt>
                  <c:pt idx="8">
                    <c:v>10593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Daten!$J$10:$J$18</c15:sqref>
                    </c15:fullRef>
                  </c:ext>
                </c:extLst>
                <c:f>Daten!$J$10:$J$18</c:f>
                <c:numCache>
                  <c:formatCode>General</c:formatCode>
                  <c:ptCount val="9"/>
                  <c:pt idx="0">
                    <c:v>17129</c:v>
                  </c:pt>
                  <c:pt idx="1">
                    <c:v>17039</c:v>
                  </c:pt>
                  <c:pt idx="2">
                    <c:v>15518</c:v>
                  </c:pt>
                  <c:pt idx="3">
                    <c:v>16276</c:v>
                  </c:pt>
                  <c:pt idx="4">
                    <c:v>15762</c:v>
                  </c:pt>
                  <c:pt idx="5">
                    <c:v>15298</c:v>
                  </c:pt>
                  <c:pt idx="6">
                    <c:v>14933</c:v>
                  </c:pt>
                  <c:pt idx="7">
                    <c:v>15120</c:v>
                  </c:pt>
                  <c:pt idx="8">
                    <c:v>15469</c:v>
                  </c:pt>
                </c:numCache>
              </c:numRef>
            </c:minus>
            <c:spPr>
              <a:ln>
                <a:solidFill>
                  <a:srgbClr val="000000"/>
                </a:solidFill>
              </a:ln>
            </c:spPr>
          </c:errBars>
          <c:cat>
            <c:numRef>
              <c:extLst>
                <c:ext xmlns:c15="http://schemas.microsoft.com/office/drawing/2012/chart" uri="{02D57815-91ED-43cb-92C2-25804820EDAC}">
                  <c15:fullRef>
                    <c15:sqref>Daten!$B$10:$B$18</c15:sqref>
                  </c15:fullRef>
                </c:ext>
              </c:extLst>
              <c:f>Daten!$B$10:$B$18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Daten!$E$10:$E$18</c15:sqref>
                  </c15:fullRef>
                </c:ext>
              </c:extLst>
              <c:f>Daten!$E$10:$E$18</c:f>
              <c:numCache>
                <c:formatCode>#,##0</c:formatCode>
                <c:ptCount val="9"/>
                <c:pt idx="0">
                  <c:v>54787</c:v>
                </c:pt>
                <c:pt idx="1">
                  <c:v>54453</c:v>
                </c:pt>
                <c:pt idx="2">
                  <c:v>47520</c:v>
                </c:pt>
                <c:pt idx="3">
                  <c:v>50397</c:v>
                </c:pt>
                <c:pt idx="4">
                  <c:v>48500</c:v>
                </c:pt>
                <c:pt idx="5">
                  <c:v>45947</c:v>
                </c:pt>
                <c:pt idx="6">
                  <c:v>44423</c:v>
                </c:pt>
                <c:pt idx="7">
                  <c:v>44790</c:v>
                </c:pt>
                <c:pt idx="8">
                  <c:v>45888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5-474C-86BD-D50F3BDE6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409864"/>
        <c:axId val="306410256"/>
      </c:barChart>
      <c:catAx>
        <c:axId val="30640986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>
                <a:latin typeface="Meta Offc" panose="020B0604030101020102" pitchFamily="34" charset="0"/>
              </a:defRPr>
            </a:pPr>
            <a:endParaRPr lang="de-DE"/>
          </a:p>
        </c:txPr>
        <c:crossAx val="306410256"/>
        <c:crosses val="autoZero"/>
        <c:auto val="1"/>
        <c:lblAlgn val="ctr"/>
        <c:lblOffset val="100"/>
        <c:noMultiLvlLbl val="0"/>
      </c:catAx>
      <c:valAx>
        <c:axId val="306410256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anose="020B0604030101020102" pitchFamily="34" charset="0"/>
              </a:defRPr>
            </a:pPr>
            <a:endParaRPr lang="de-DE"/>
          </a:p>
        </c:txPr>
        <c:crossAx val="30640986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862748217078926E-2"/>
          <c:y val="0.83241592761160099"/>
          <c:w val="0.80061477221986765"/>
          <c:h val="8.907278982214164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latin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de-DE"/>
    </a:p>
  </c:txPr>
  <c:printSettings>
    <c:headerFooter/>
    <c:pageMargins b="0.78740157480314954" l="0.51181102362204722" r="0.51181102362204722" t="0.78740157480314954" header="0.31496062992126006" footer="0.31496062992126006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9525</xdr:rowOff>
    </xdr:from>
    <xdr:to>
      <xdr:col>11</xdr:col>
      <xdr:colOff>1104900</xdr:colOff>
      <xdr:row>18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00150" y="5229225"/>
          <a:ext cx="1224915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28576</xdr:colOff>
      <xdr:row>3</xdr:row>
      <xdr:rowOff>123825</xdr:rowOff>
    </xdr:from>
    <xdr:to>
      <xdr:col>16</xdr:col>
      <xdr:colOff>150813</xdr:colOff>
      <xdr:row>23</xdr:row>
      <xdr:rowOff>107674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94029</xdr:colOff>
      <xdr:row>20</xdr:row>
      <xdr:rowOff>93870</xdr:rowOff>
    </xdr:from>
    <xdr:to>
      <xdr:col>15</xdr:col>
      <xdr:colOff>654823</xdr:colOff>
      <xdr:row>22</xdr:row>
      <xdr:rowOff>103179</xdr:rowOff>
    </xdr:to>
    <xdr:sp macro="" textlink="Daten!AA3">
      <xdr:nvSpPr>
        <xdr:cNvPr id="3" name="Textfeld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4233741" y="5208062"/>
          <a:ext cx="2846794" cy="207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2022, eigene Zusammenstellung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0</xdr:col>
      <xdr:colOff>151420</xdr:colOff>
      <xdr:row>0</xdr:row>
      <xdr:rowOff>250701</xdr:rowOff>
    </xdr:from>
    <xdr:to>
      <xdr:col>16</xdr:col>
      <xdr:colOff>14654</xdr:colOff>
      <xdr:row>3</xdr:row>
      <xdr:rowOff>29307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51420" y="250701"/>
          <a:ext cx="7300061" cy="53327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>
              <a:solidFill>
                <a:srgbClr val="080808"/>
              </a:solidFill>
              <a:latin typeface="Meta Offc" panose="020B0604030101020102" pitchFamily="34" charset="0"/>
              <a:cs typeface="Meta Offc" pitchFamily="34" charset="0"/>
            </a:rPr>
            <a:pPr/>
            <a:t>Zeitliche Entwicklung der feinstaubbedingten Krankheitslast für Diabetes mellitus Typ 2* 
(dargestellt als YLL**, YLD*** und DALY**** mit jeweiligem Unsicherheitsbereich)</a:t>
          </a:fld>
          <a:endParaRPr lang="de-DE" sz="1200" b="1">
            <a:solidFill>
              <a:srgbClr val="080808"/>
            </a:solidFill>
            <a:latin typeface="Meta Offc" panose="020B0604030101020102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44450</xdr:rowOff>
    </xdr:from>
    <xdr:to>
      <xdr:col>13</xdr:col>
      <xdr:colOff>0</xdr:colOff>
      <xdr:row>3</xdr:row>
      <xdr:rowOff>73025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0" y="552450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>
              <a:solidFill>
                <a:srgbClr val="080808"/>
              </a:solidFill>
              <a:latin typeface="+mn-lt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27609</xdr:colOff>
      <xdr:row>1</xdr:row>
      <xdr:rowOff>3483</xdr:rowOff>
    </xdr:from>
    <xdr:to>
      <xdr:col>15</xdr:col>
      <xdr:colOff>660484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>
          <a:off x="233984" y="257483"/>
          <a:ext cx="6840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27609</xdr:colOff>
      <xdr:row>20</xdr:row>
      <xdr:rowOff>87145</xdr:rowOff>
    </xdr:from>
    <xdr:to>
      <xdr:col>15</xdr:col>
      <xdr:colOff>660484</xdr:colOff>
      <xdr:row>20</xdr:row>
      <xdr:rowOff>87145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>
          <a:off x="240090" y="5201337"/>
          <a:ext cx="6846106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27609</xdr:colOff>
      <xdr:row>18</xdr:row>
      <xdr:rowOff>845620</xdr:rowOff>
    </xdr:from>
    <xdr:to>
      <xdr:col>15</xdr:col>
      <xdr:colOff>660484</xdr:colOff>
      <xdr:row>18</xdr:row>
      <xdr:rowOff>845620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>
          <a:off x="240090" y="4736216"/>
          <a:ext cx="6846106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9723745" y="894542"/>
          <a:ext cx="0" cy="396000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23</xdr:col>
      <xdr:colOff>314739</xdr:colOff>
      <xdr:row>3</xdr:row>
      <xdr:rowOff>143252</xdr:rowOff>
    </xdr:from>
    <xdr:ext cx="1060173" cy="322630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0336696" y="896969"/>
          <a:ext cx="1060173" cy="322630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+mn-lt"/>
              <a:cs typeface="Meta Offc" pitchFamily="34" charset="0"/>
            </a:rPr>
            <a:t>Beschriftungsfeld</a:t>
          </a:r>
        </a:p>
      </xdr:txBody>
    </xdr:sp>
    <xdr:clientData fLocksWithSheet="0"/>
  </xdr:oneCellAnchor>
  <xdr:twoCellAnchor>
    <xdr:from>
      <xdr:col>1</xdr:col>
      <xdr:colOff>31140</xdr:colOff>
      <xdr:row>20</xdr:row>
      <xdr:rowOff>104394</xdr:rowOff>
    </xdr:from>
    <xdr:to>
      <xdr:col>8</xdr:col>
      <xdr:colOff>816952</xdr:colOff>
      <xdr:row>25</xdr:row>
      <xdr:rowOff>105014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C40C2545-0098-4F44-9A3B-B639E8A90D21}"/>
            </a:ext>
          </a:extLst>
        </xdr:cNvPr>
        <xdr:cNvSpPr txBox="1"/>
      </xdr:nvSpPr>
      <xdr:spPr>
        <a:xfrm>
          <a:off x="243621" y="5218586"/>
          <a:ext cx="3665293" cy="645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l"/>
          <a:r>
            <a:rPr lang="en-US" sz="600">
              <a:solidFill>
                <a:srgbClr val="080808"/>
              </a:solidFill>
              <a:latin typeface="Meta Offc" panose="020B0604030101020102" pitchFamily="34" charset="0"/>
            </a:rPr>
            <a:t>* Die Angaben beziehen sich immer auf die jeweils berücksichtigte Bevölkerung (hier Erwachsene &gt; 25 Jahre);</a:t>
          </a:r>
        </a:p>
        <a:p>
          <a:pPr marL="0" indent="0" algn="l"/>
          <a:r>
            <a:rPr lang="en-US" sz="600">
              <a:solidFill>
                <a:srgbClr val="080808"/>
              </a:solidFill>
              <a:latin typeface="Meta Offc" panose="020B0604030101020102" pitchFamily="34" charset="0"/>
            </a:rPr>
            <a:t>** YLL: Durch vorzeitige Todesfälle verlorene Lebensjahre; </a:t>
          </a:r>
        </a:p>
        <a:p>
          <a:pPr marL="0" indent="0" algn="l"/>
          <a:r>
            <a:rPr lang="en-US" sz="600">
              <a:solidFill>
                <a:srgbClr val="080808"/>
              </a:solidFill>
              <a:latin typeface="Meta Offc" panose="020B0604030101020102" pitchFamily="34" charset="0"/>
            </a:rPr>
            <a:t>*** YLD: Mit gesundheitlichen Einschränkungen gelebte Jahre; </a:t>
          </a:r>
        </a:p>
        <a:p>
          <a:pPr marL="0" indent="0" algn="l"/>
          <a:r>
            <a:rPr lang="en-US" sz="600">
              <a:solidFill>
                <a:srgbClr val="080808"/>
              </a:solidFill>
              <a:latin typeface="Meta Offc" panose="020B0604030101020102" pitchFamily="34" charset="0"/>
            </a:rPr>
            <a:t>**** DALY: Verlorene gesunde Lebensjahre</a:t>
          </a:r>
        </a:p>
      </xdr:txBody>
    </xdr:sp>
    <xdr:clientData/>
  </xdr:twoCellAnchor>
  <xdr:twoCellAnchor>
    <xdr:from>
      <xdr:col>2</xdr:col>
      <xdr:colOff>115398</xdr:colOff>
      <xdr:row>3</xdr:row>
      <xdr:rowOff>79987</xdr:rowOff>
    </xdr:from>
    <xdr:to>
      <xdr:col>8</xdr:col>
      <xdr:colOff>238735</xdr:colOff>
      <xdr:row>4</xdr:row>
      <xdr:rowOff>90977</xdr:rowOff>
    </xdr:to>
    <xdr:sp macro="" textlink="Daten!B5">
      <xdr:nvSpPr>
        <xdr:cNvPr id="21" name="Textfeld 20">
          <a:extLst>
            <a:ext uri="{FF2B5EF4-FFF2-40B4-BE49-F238E27FC236}">
              <a16:creationId xmlns:a16="http://schemas.microsoft.com/office/drawing/2014/main" id="{FAFEF0F4-0105-4CFF-B5D1-51AF55042BDD}"/>
            </a:ext>
          </a:extLst>
        </xdr:cNvPr>
        <xdr:cNvSpPr txBox="1"/>
      </xdr:nvSpPr>
      <xdr:spPr>
        <a:xfrm>
          <a:off x="708879" y="834660"/>
          <a:ext cx="2621818" cy="208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l"/>
          <a:fld id="{31FAA613-55AA-40B7-A9AE-4EACEA6D0F31}" type="TxLink">
            <a:rPr lang="en-US" sz="900" b="1" i="0" u="none" strike="noStrike">
              <a:solidFill>
                <a:sysClr val="windowText" lastClr="000000"/>
              </a:solidFill>
              <a:latin typeface="Meta Offc" panose="020B0604030101020102" pitchFamily="34" charset="0"/>
              <a:ea typeface="Cambria"/>
              <a:cs typeface="+mn-cs"/>
            </a:rPr>
            <a:pPr marL="0" indent="0" algn="l"/>
            <a:t>Anzahl verlorener gesunder Lebensjahre</a:t>
          </a:fld>
          <a:endParaRPr lang="de-DE" sz="400" b="1">
            <a:solidFill>
              <a:sysClr val="windowText" lastClr="000000"/>
            </a:solidFill>
            <a:latin typeface="Meta Offc" panose="020B0604030101020102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AA29"/>
  <sheetViews>
    <sheetView showGridLines="0" zoomScale="110" zoomScaleNormal="110" workbookViewId="0">
      <selection activeCell="B1" sqref="B1:L1"/>
    </sheetView>
  </sheetViews>
  <sheetFormatPr baseColWidth="10" defaultColWidth="11.42578125" defaultRowHeight="12.75" x14ac:dyDescent="0.2"/>
  <cols>
    <col min="1" max="1" width="18" style="2" bestFit="1" customWidth="1"/>
    <col min="2" max="12" width="16.7109375" style="2" customWidth="1"/>
    <col min="13" max="16" width="11.42578125" style="1"/>
    <col min="17" max="16384" width="11.42578125" style="2"/>
  </cols>
  <sheetData>
    <row r="1" spans="1:27" ht="30.75" customHeight="1" x14ac:dyDescent="0.2">
      <c r="A1" s="10" t="s">
        <v>1</v>
      </c>
      <c r="B1" s="50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27" ht="15.95" customHeight="1" x14ac:dyDescent="0.2">
      <c r="A2" s="10" t="s">
        <v>2</v>
      </c>
      <c r="B2" s="52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27" ht="15.95" customHeight="1" x14ac:dyDescent="0.2">
      <c r="A3" s="10" t="s">
        <v>0</v>
      </c>
      <c r="B3" s="52" t="s">
        <v>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AA3" s="2" t="str">
        <f>"Quelle: "&amp;Daten!B3</f>
        <v>Quelle: Umweltbundesamt 2022, eigene Zusammenstellung</v>
      </c>
    </row>
    <row r="4" spans="1:27" ht="72" customHeight="1" x14ac:dyDescent="0.2">
      <c r="A4" s="10" t="s">
        <v>3</v>
      </c>
      <c r="B4" s="55" t="s">
        <v>24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27" x14ac:dyDescent="0.2">
      <c r="A5" s="10" t="s">
        <v>9</v>
      </c>
      <c r="B5" s="52" t="s">
        <v>17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27" x14ac:dyDescent="0.2">
      <c r="A6" s="11" t="s">
        <v>10</v>
      </c>
      <c r="B6" s="53" t="s">
        <v>18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8" spans="1:27" x14ac:dyDescent="0.2">
      <c r="A8" s="3"/>
      <c r="B8" s="3"/>
      <c r="C8" s="1"/>
      <c r="D8" s="4"/>
      <c r="E8" s="4"/>
      <c r="F8" s="4"/>
      <c r="G8" s="4"/>
      <c r="H8" s="4"/>
      <c r="I8" s="4"/>
      <c r="J8" s="4"/>
      <c r="K8" s="4"/>
      <c r="L8" s="4"/>
    </row>
    <row r="9" spans="1:27" ht="18.75" customHeight="1" x14ac:dyDescent="0.2">
      <c r="A9" s="1"/>
      <c r="B9" s="12"/>
      <c r="C9" s="13" t="s">
        <v>20</v>
      </c>
      <c r="D9" s="13" t="s">
        <v>21</v>
      </c>
      <c r="E9" s="13" t="s">
        <v>22</v>
      </c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14" t="s">
        <v>4</v>
      </c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8.75" customHeight="1" x14ac:dyDescent="0.2">
      <c r="A10" s="1"/>
      <c r="B10" s="17">
        <v>2010</v>
      </c>
      <c r="C10" s="15">
        <v>8554</v>
      </c>
      <c r="D10" s="15">
        <v>46233</v>
      </c>
      <c r="E10" s="15">
        <v>54787</v>
      </c>
      <c r="F10" s="15">
        <v>2674</v>
      </c>
      <c r="G10" s="15">
        <v>1680</v>
      </c>
      <c r="H10" s="15">
        <v>14455</v>
      </c>
      <c r="I10" s="15">
        <v>9082</v>
      </c>
      <c r="J10" s="15">
        <v>17129</v>
      </c>
      <c r="K10" s="15">
        <v>10762</v>
      </c>
      <c r="L10" s="7"/>
    </row>
    <row r="11" spans="1:27" ht="18.75" customHeight="1" x14ac:dyDescent="0.2">
      <c r="A11" s="8"/>
      <c r="B11" s="18">
        <v>2011</v>
      </c>
      <c r="C11" s="16">
        <v>8912</v>
      </c>
      <c r="D11" s="16">
        <v>45541</v>
      </c>
      <c r="E11" s="16">
        <v>54453</v>
      </c>
      <c r="F11" s="16">
        <v>2789</v>
      </c>
      <c r="G11" s="16">
        <v>1755</v>
      </c>
      <c r="H11" s="16">
        <v>14250</v>
      </c>
      <c r="I11" s="16">
        <v>8970</v>
      </c>
      <c r="J11" s="16">
        <v>17039</v>
      </c>
      <c r="K11" s="16">
        <v>10725</v>
      </c>
      <c r="L11" s="9"/>
    </row>
    <row r="12" spans="1:27" ht="18.75" customHeight="1" x14ac:dyDescent="0.2">
      <c r="A12" s="8"/>
      <c r="B12" s="17">
        <v>2012</v>
      </c>
      <c r="C12" s="15">
        <v>7745</v>
      </c>
      <c r="D12" s="15">
        <v>39775</v>
      </c>
      <c r="E12" s="15">
        <v>47520</v>
      </c>
      <c r="F12" s="15">
        <v>2529</v>
      </c>
      <c r="G12" s="15">
        <v>1676</v>
      </c>
      <c r="H12" s="15">
        <v>12989</v>
      </c>
      <c r="I12" s="15">
        <v>8603</v>
      </c>
      <c r="J12" s="15">
        <v>15518</v>
      </c>
      <c r="K12" s="15">
        <v>10279</v>
      </c>
      <c r="L12" s="7"/>
    </row>
    <row r="13" spans="1:27" ht="18.75" customHeight="1" x14ac:dyDescent="0.2">
      <c r="A13" s="8"/>
      <c r="B13" s="18">
        <v>2013</v>
      </c>
      <c r="C13" s="16">
        <v>8217</v>
      </c>
      <c r="D13" s="16">
        <v>42180</v>
      </c>
      <c r="E13" s="16">
        <v>50397</v>
      </c>
      <c r="F13" s="16">
        <v>2654</v>
      </c>
      <c r="G13" s="16">
        <v>1732</v>
      </c>
      <c r="H13" s="16">
        <v>13623</v>
      </c>
      <c r="I13" s="16">
        <v>8891</v>
      </c>
      <c r="J13" s="16">
        <v>16276</v>
      </c>
      <c r="K13" s="16">
        <v>10623</v>
      </c>
      <c r="L13" s="9"/>
    </row>
    <row r="14" spans="1:27" ht="18.75" customHeight="1" x14ac:dyDescent="0.2">
      <c r="A14" s="8"/>
      <c r="B14" s="17">
        <v>2014</v>
      </c>
      <c r="C14" s="15">
        <v>7405</v>
      </c>
      <c r="D14" s="15">
        <v>41095</v>
      </c>
      <c r="E14" s="15">
        <v>48500</v>
      </c>
      <c r="F14" s="15">
        <v>2407</v>
      </c>
      <c r="G14" s="15">
        <v>1590</v>
      </c>
      <c r="H14" s="15">
        <v>13355</v>
      </c>
      <c r="I14" s="15">
        <v>8825</v>
      </c>
      <c r="J14" s="15">
        <v>15762</v>
      </c>
      <c r="K14" s="15">
        <v>10415</v>
      </c>
      <c r="L14" s="7"/>
    </row>
    <row r="15" spans="1:27" ht="18.75" customHeight="1" x14ac:dyDescent="0.2">
      <c r="A15" s="8"/>
      <c r="B15" s="18">
        <v>2015</v>
      </c>
      <c r="C15" s="16">
        <v>7660</v>
      </c>
      <c r="D15" s="16">
        <v>38287</v>
      </c>
      <c r="E15" s="16">
        <v>45947</v>
      </c>
      <c r="F15" s="16">
        <v>2550</v>
      </c>
      <c r="G15" s="16">
        <v>1728</v>
      </c>
      <c r="H15" s="16">
        <v>12748</v>
      </c>
      <c r="I15" s="16">
        <v>8639</v>
      </c>
      <c r="J15" s="16">
        <v>15298</v>
      </c>
      <c r="K15" s="16">
        <v>10367</v>
      </c>
      <c r="L15" s="9"/>
    </row>
    <row r="16" spans="1:27" ht="18.75" customHeight="1" x14ac:dyDescent="0.2">
      <c r="A16" s="8"/>
      <c r="B16" s="17">
        <v>2016</v>
      </c>
      <c r="C16" s="15">
        <v>7158</v>
      </c>
      <c r="D16" s="15">
        <v>37265</v>
      </c>
      <c r="E16" s="15">
        <v>44423</v>
      </c>
      <c r="F16" s="15">
        <v>2406</v>
      </c>
      <c r="G16" s="15">
        <v>1647</v>
      </c>
      <c r="H16" s="15">
        <v>12527</v>
      </c>
      <c r="I16" s="15">
        <v>8573</v>
      </c>
      <c r="J16" s="15">
        <v>14933</v>
      </c>
      <c r="K16" s="15">
        <v>10220</v>
      </c>
      <c r="L16" s="7"/>
    </row>
    <row r="17" spans="1:12" ht="18.75" customHeight="1" x14ac:dyDescent="0.2">
      <c r="A17" s="8"/>
      <c r="B17" s="18">
        <v>2017</v>
      </c>
      <c r="C17" s="16">
        <v>7516</v>
      </c>
      <c r="D17" s="16">
        <v>37274</v>
      </c>
      <c r="E17" s="16">
        <v>44790</v>
      </c>
      <c r="F17" s="16">
        <v>2537</v>
      </c>
      <c r="G17" s="16">
        <v>1740</v>
      </c>
      <c r="H17" s="16">
        <v>12583</v>
      </c>
      <c r="I17" s="16">
        <v>8629</v>
      </c>
      <c r="J17" s="16">
        <v>15120</v>
      </c>
      <c r="K17" s="16">
        <v>10369</v>
      </c>
      <c r="L17" s="9"/>
    </row>
    <row r="18" spans="1:12" ht="18.75" customHeight="1" x14ac:dyDescent="0.2">
      <c r="A18" s="8"/>
      <c r="B18" s="17">
        <v>2018</v>
      </c>
      <c r="C18" s="15">
        <v>8128</v>
      </c>
      <c r="D18" s="15">
        <v>37760</v>
      </c>
      <c r="E18" s="15">
        <v>45888</v>
      </c>
      <c r="F18" s="15">
        <v>2740</v>
      </c>
      <c r="G18" s="15">
        <v>1876</v>
      </c>
      <c r="H18" s="15">
        <v>12729</v>
      </c>
      <c r="I18" s="15">
        <v>8717</v>
      </c>
      <c r="J18" s="15">
        <v>15469</v>
      </c>
      <c r="K18" s="15">
        <v>10593</v>
      </c>
      <c r="L18" s="7"/>
    </row>
    <row r="20" spans="1:12" x14ac:dyDescent="0.2">
      <c r="E20" s="19"/>
      <c r="F20" s="19"/>
      <c r="H20" s="19"/>
      <c r="I20" s="19"/>
      <c r="J20" s="19"/>
      <c r="K20" s="19"/>
    </row>
    <row r="21" spans="1:12" x14ac:dyDescent="0.2">
      <c r="E21" s="19"/>
      <c r="F21" s="19"/>
      <c r="H21" s="19"/>
      <c r="I21" s="19"/>
      <c r="J21" s="19"/>
      <c r="K21" s="19"/>
    </row>
    <row r="22" spans="1:12" x14ac:dyDescent="0.2">
      <c r="E22" s="19"/>
      <c r="F22" s="19"/>
      <c r="H22" s="19"/>
      <c r="I22" s="19"/>
      <c r="J22" s="19"/>
      <c r="K22" s="19"/>
    </row>
    <row r="23" spans="1:12" x14ac:dyDescent="0.2">
      <c r="E23" s="19"/>
      <c r="F23" s="19"/>
      <c r="H23" s="19"/>
      <c r="I23" s="19"/>
      <c r="J23" s="19"/>
      <c r="K23" s="19"/>
    </row>
    <row r="24" spans="1:12" x14ac:dyDescent="0.2">
      <c r="E24" s="19"/>
      <c r="F24" s="19"/>
      <c r="H24" s="19"/>
      <c r="I24" s="19"/>
      <c r="J24" s="19"/>
      <c r="K24" s="19"/>
    </row>
    <row r="25" spans="1:12" x14ac:dyDescent="0.2">
      <c r="E25" s="19"/>
      <c r="F25" s="19"/>
      <c r="H25" s="19"/>
      <c r="I25" s="19"/>
      <c r="J25" s="19"/>
      <c r="K25" s="19"/>
    </row>
    <row r="26" spans="1:12" x14ac:dyDescent="0.2">
      <c r="E26" s="19"/>
      <c r="F26" s="19"/>
      <c r="H26" s="19"/>
      <c r="I26" s="19"/>
      <c r="J26" s="19"/>
      <c r="K26" s="19"/>
    </row>
    <row r="27" spans="1:12" x14ac:dyDescent="0.2">
      <c r="E27" s="19"/>
      <c r="F27" s="19"/>
      <c r="H27" s="19"/>
      <c r="I27" s="19"/>
      <c r="J27" s="19"/>
      <c r="K27" s="19"/>
    </row>
    <row r="28" spans="1:12" x14ac:dyDescent="0.2">
      <c r="E28" s="19"/>
      <c r="F28" s="19"/>
      <c r="H28" s="19"/>
      <c r="I28" s="19"/>
      <c r="J28" s="19"/>
      <c r="K28" s="19"/>
    </row>
    <row r="29" spans="1:12" x14ac:dyDescent="0.2">
      <c r="E29" s="19"/>
    </row>
  </sheetData>
  <sheetProtection selectLockedCells="1"/>
  <mergeCells count="6">
    <mergeCell ref="B1:L1"/>
    <mergeCell ref="B5:L5"/>
    <mergeCell ref="B6:L6"/>
    <mergeCell ref="B4:L4"/>
    <mergeCell ref="B3:L3"/>
    <mergeCell ref="B2:L2"/>
  </mergeCells>
  <phoneticPr fontId="19" type="noConversion"/>
  <conditionalFormatting sqref="M9:AA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/>
    <pageSetUpPr fitToPage="1"/>
  </sheetPr>
  <dimension ref="B1:AA35"/>
  <sheetViews>
    <sheetView showGridLines="0" tabSelected="1" zoomScale="120" zoomScaleNormal="120" workbookViewId="0">
      <selection activeCell="R21" sqref="R21"/>
    </sheetView>
  </sheetViews>
  <sheetFormatPr baseColWidth="10" defaultColWidth="11.42578125" defaultRowHeight="13.5" x14ac:dyDescent="0.25"/>
  <cols>
    <col min="1" max="1" width="3.140625" style="20" customWidth="1"/>
    <col min="2" max="2" width="5.7109375" style="21" customWidth="1"/>
    <col min="3" max="3" width="4.28515625" style="21" customWidth="1"/>
    <col min="4" max="4" width="1.7109375" style="21" customWidth="1"/>
    <col min="5" max="5" width="14" style="21" customWidth="1"/>
    <col min="6" max="6" width="1.7109375" style="21" customWidth="1"/>
    <col min="7" max="7" width="14" style="21" customWidth="1"/>
    <col min="8" max="8" width="1.7109375" style="21" customWidth="1"/>
    <col min="9" max="9" width="14" style="21" customWidth="1"/>
    <col min="10" max="10" width="1.7109375" style="21" customWidth="1"/>
    <col min="11" max="11" width="14" style="21" customWidth="1"/>
    <col min="12" max="12" width="1.7109375" style="21" customWidth="1"/>
    <col min="13" max="13" width="14" style="21" customWidth="1"/>
    <col min="14" max="14" width="3.140625" style="21" customWidth="1"/>
    <col min="15" max="15" width="1.42578125" style="21" customWidth="1"/>
    <col min="16" max="16" width="15.140625" style="21" customWidth="1"/>
    <col min="17" max="17" width="3.28515625" style="21" customWidth="1"/>
    <col min="18" max="18" width="3.85546875" style="21" customWidth="1"/>
    <col min="19" max="19" width="2.5703125" style="20" customWidth="1"/>
    <col min="20" max="22" width="11.7109375" style="20" customWidth="1"/>
    <col min="23" max="23" width="4" style="20" customWidth="1"/>
    <col min="24" max="25" width="11.7109375" style="20" customWidth="1"/>
    <col min="26" max="26" width="19.140625" style="20" customWidth="1"/>
    <col min="27" max="27" width="2.5703125" style="20" customWidth="1"/>
    <col min="28" max="16384" width="11.42578125" style="20"/>
  </cols>
  <sheetData>
    <row r="1" spans="2:27" ht="20.25" customHeight="1" x14ac:dyDescent="0.25"/>
    <row r="2" spans="2:27" ht="20.2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S2" s="58" t="s">
        <v>8</v>
      </c>
      <c r="T2" s="59"/>
      <c r="U2" s="59"/>
      <c r="V2" s="59"/>
      <c r="W2" s="59"/>
      <c r="X2" s="59"/>
      <c r="Y2" s="59"/>
      <c r="Z2" s="59"/>
      <c r="AA2" s="60"/>
    </row>
    <row r="3" spans="2:27" ht="18.75" customHeight="1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S3" s="24"/>
      <c r="T3" s="25"/>
      <c r="U3" s="26"/>
      <c r="V3" s="25"/>
      <c r="W3" s="25"/>
      <c r="X3" s="26"/>
      <c r="Y3" s="25"/>
      <c r="Z3" s="25"/>
      <c r="AA3" s="27"/>
    </row>
    <row r="4" spans="2:27" ht="15.95" customHeight="1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S4" s="24"/>
      <c r="T4" s="25"/>
      <c r="U4" s="25"/>
      <c r="V4" s="25"/>
      <c r="W4" s="25"/>
      <c r="X4" s="25"/>
      <c r="Y4" s="25"/>
      <c r="Z4" s="25"/>
      <c r="AA4" s="27"/>
    </row>
    <row r="5" spans="2:27" ht="7.5" customHeight="1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S5" s="29"/>
      <c r="T5" s="30"/>
      <c r="U5" s="30"/>
      <c r="V5" s="30"/>
      <c r="W5" s="30"/>
      <c r="X5" s="30"/>
      <c r="Y5" s="30"/>
      <c r="Z5" s="30"/>
      <c r="AA5" s="31"/>
    </row>
    <row r="6" spans="2:27" ht="16.5" customHeight="1" x14ac:dyDescent="0.25">
      <c r="C6" s="32"/>
      <c r="S6" s="29"/>
      <c r="T6" s="30"/>
      <c r="U6" s="30"/>
      <c r="V6" s="30"/>
      <c r="W6" s="30"/>
      <c r="X6" s="30"/>
      <c r="Y6" s="30"/>
      <c r="Z6" s="30"/>
      <c r="AA6" s="31"/>
    </row>
    <row r="7" spans="2:27" ht="16.5" customHeight="1" x14ac:dyDescent="0.25">
      <c r="C7" s="32"/>
      <c r="S7" s="29"/>
      <c r="T7" s="30"/>
      <c r="U7" s="30"/>
      <c r="V7" s="30"/>
      <c r="W7" s="30"/>
      <c r="X7" s="30"/>
      <c r="Y7" s="30"/>
      <c r="Z7" s="30"/>
      <c r="AA7" s="31"/>
    </row>
    <row r="8" spans="2:27" ht="16.5" customHeight="1" x14ac:dyDescent="0.25">
      <c r="C8" s="32"/>
      <c r="S8" s="29"/>
      <c r="T8" s="30"/>
      <c r="U8" s="30"/>
      <c r="V8" s="30"/>
      <c r="W8" s="30"/>
      <c r="X8" s="30"/>
      <c r="Y8" s="30"/>
      <c r="Z8" s="30"/>
      <c r="AA8" s="31"/>
    </row>
    <row r="9" spans="2:27" ht="16.5" customHeight="1" x14ac:dyDescent="0.25">
      <c r="C9" s="32"/>
      <c r="S9" s="29"/>
      <c r="T9" s="30"/>
      <c r="U9" s="30"/>
      <c r="V9" s="30"/>
      <c r="W9" s="30"/>
      <c r="X9" s="30"/>
      <c r="Y9" s="30"/>
      <c r="Z9" s="30"/>
      <c r="AA9" s="31"/>
    </row>
    <row r="10" spans="2:27" ht="16.5" customHeight="1" x14ac:dyDescent="0.25">
      <c r="C10" s="32"/>
      <c r="S10" s="29"/>
      <c r="T10" s="30"/>
      <c r="U10" s="30"/>
      <c r="V10" s="30"/>
      <c r="W10" s="30"/>
      <c r="X10" s="30"/>
      <c r="Y10" s="30"/>
      <c r="Z10" s="30"/>
      <c r="AA10" s="31"/>
    </row>
    <row r="11" spans="2:27" ht="16.5" customHeight="1" x14ac:dyDescent="0.25">
      <c r="C11" s="32"/>
      <c r="S11" s="29"/>
      <c r="T11" s="33" t="s">
        <v>5</v>
      </c>
      <c r="U11" s="30"/>
      <c r="V11" s="30"/>
      <c r="W11" s="30"/>
      <c r="X11" s="30"/>
      <c r="Y11" s="30"/>
      <c r="Z11" s="30"/>
      <c r="AA11" s="31"/>
    </row>
    <row r="12" spans="2:27" ht="16.5" customHeight="1" x14ac:dyDescent="0.25">
      <c r="C12" s="32"/>
      <c r="Q12" s="49"/>
      <c r="S12" s="29"/>
      <c r="T12" s="30"/>
      <c r="U12" s="30"/>
      <c r="V12" s="30"/>
      <c r="W12" s="30"/>
      <c r="X12" s="30"/>
      <c r="Y12" s="30"/>
      <c r="Z12" s="30"/>
      <c r="AA12" s="31"/>
    </row>
    <row r="13" spans="2:27" ht="17.25" customHeight="1" x14ac:dyDescent="0.25">
      <c r="C13" s="32"/>
      <c r="S13" s="29"/>
      <c r="T13" s="33" t="s">
        <v>6</v>
      </c>
      <c r="U13" s="30"/>
      <c r="V13" s="30"/>
      <c r="W13" s="30"/>
      <c r="X13" s="30"/>
      <c r="Y13" s="30"/>
      <c r="Z13" s="30"/>
      <c r="AA13" s="31"/>
    </row>
    <row r="14" spans="2:27" ht="16.5" customHeight="1" x14ac:dyDescent="0.25">
      <c r="B14" s="34"/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9"/>
      <c r="T14" s="30"/>
      <c r="U14" s="30"/>
      <c r="V14" s="30"/>
      <c r="W14" s="30"/>
      <c r="X14" s="30"/>
      <c r="Y14" s="30"/>
      <c r="Z14" s="30"/>
      <c r="AA14" s="31"/>
    </row>
    <row r="15" spans="2:27" ht="16.5" customHeight="1" x14ac:dyDescent="0.25">
      <c r="B15" s="34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9"/>
      <c r="T15" s="30"/>
      <c r="U15" s="33" t="s">
        <v>7</v>
      </c>
      <c r="V15" s="30"/>
      <c r="W15" s="30"/>
      <c r="X15" s="33" t="s">
        <v>7</v>
      </c>
      <c r="Y15" s="30"/>
      <c r="Z15" s="30"/>
      <c r="AA15" s="31"/>
    </row>
    <row r="16" spans="2:27" ht="16.5" customHeight="1" x14ac:dyDescent="0.25">
      <c r="B16" s="34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9"/>
      <c r="T16" s="30"/>
      <c r="U16" s="30"/>
      <c r="V16" s="30"/>
      <c r="W16" s="30"/>
      <c r="X16" s="30"/>
      <c r="Y16" s="30"/>
      <c r="Z16" s="30"/>
      <c r="AA16" s="31"/>
    </row>
    <row r="17" spans="2:27" ht="16.5" customHeight="1" x14ac:dyDescent="0.25">
      <c r="B17" s="34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9"/>
      <c r="T17" s="30"/>
      <c r="U17" s="30"/>
      <c r="V17" s="30"/>
      <c r="W17" s="30"/>
      <c r="X17" s="30"/>
      <c r="Y17" s="30"/>
      <c r="Z17" s="30"/>
      <c r="AA17" s="31"/>
    </row>
    <row r="18" spans="2:27" ht="22.5" customHeight="1" x14ac:dyDescent="0.25">
      <c r="B18" s="34"/>
      <c r="C18" s="3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29"/>
      <c r="T18" s="30"/>
      <c r="U18" s="30"/>
      <c r="V18" s="30"/>
      <c r="W18" s="30"/>
      <c r="X18" s="30"/>
      <c r="Y18" s="30"/>
      <c r="Z18" s="30"/>
      <c r="AA18" s="31"/>
    </row>
    <row r="19" spans="2:27" ht="87" customHeight="1" x14ac:dyDescent="0.25">
      <c r="B19" s="36"/>
      <c r="C19" s="3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4"/>
      <c r="P19" s="34"/>
      <c r="Q19" s="34"/>
      <c r="R19" s="34"/>
      <c r="S19" s="38"/>
      <c r="T19" s="39"/>
      <c r="U19" s="39"/>
      <c r="V19" s="39"/>
      <c r="W19" s="39"/>
      <c r="X19" s="39"/>
      <c r="Y19" s="39"/>
      <c r="Z19" s="39"/>
      <c r="AA19" s="40"/>
    </row>
    <row r="20" spans="2:27" ht="9" customHeight="1" x14ac:dyDescent="0.25">
      <c r="B20" s="36"/>
      <c r="C20" s="37"/>
      <c r="D20" s="36"/>
      <c r="E20" s="61"/>
      <c r="F20" s="36"/>
      <c r="G20" s="61"/>
      <c r="H20" s="36"/>
      <c r="I20" s="61"/>
      <c r="J20" s="36"/>
      <c r="K20" s="61"/>
      <c r="L20" s="36"/>
      <c r="M20" s="61"/>
      <c r="N20" s="36"/>
      <c r="O20" s="34"/>
      <c r="P20" s="34"/>
      <c r="Q20" s="34"/>
      <c r="R20" s="34"/>
    </row>
    <row r="21" spans="2:27" ht="11.25" customHeight="1" x14ac:dyDescent="0.25">
      <c r="B21" s="36"/>
      <c r="C21" s="37"/>
      <c r="D21" s="36"/>
      <c r="E21" s="61"/>
      <c r="F21" s="36"/>
      <c r="G21" s="61"/>
      <c r="H21" s="36"/>
      <c r="I21" s="61"/>
      <c r="J21" s="36"/>
      <c r="K21" s="61"/>
      <c r="L21" s="36"/>
      <c r="M21" s="61"/>
      <c r="N21" s="36"/>
      <c r="O21" s="34"/>
      <c r="P21" s="34"/>
      <c r="Q21" s="34"/>
      <c r="R21" s="34"/>
    </row>
    <row r="22" spans="2:27" ht="3.75" customHeight="1" x14ac:dyDescent="0.25">
      <c r="B22" s="36"/>
      <c r="C22" s="37"/>
      <c r="D22" s="36"/>
      <c r="E22" s="41"/>
      <c r="F22" s="36"/>
      <c r="G22" s="41"/>
      <c r="H22" s="36"/>
      <c r="I22" s="41"/>
      <c r="J22" s="36"/>
      <c r="K22" s="41"/>
      <c r="L22" s="36"/>
      <c r="M22" s="41"/>
      <c r="N22" s="36"/>
      <c r="O22" s="34"/>
      <c r="P22" s="34"/>
      <c r="Q22" s="34"/>
      <c r="R22" s="34"/>
    </row>
    <row r="23" spans="2:27" ht="9" customHeight="1" x14ac:dyDescent="0.25">
      <c r="B23" s="36"/>
      <c r="C23" s="37"/>
      <c r="D23" s="36"/>
      <c r="E23" s="61"/>
      <c r="F23" s="36"/>
      <c r="G23" s="61"/>
      <c r="H23" s="36"/>
      <c r="I23" s="61"/>
      <c r="J23" s="36"/>
      <c r="K23" s="61"/>
      <c r="L23" s="36"/>
      <c r="M23" s="61"/>
      <c r="N23" s="36"/>
      <c r="O23" s="34"/>
      <c r="P23" s="34"/>
      <c r="Q23" s="34"/>
      <c r="R23" s="34"/>
    </row>
    <row r="24" spans="2:27" ht="9" customHeight="1" x14ac:dyDescent="0.25">
      <c r="B24" s="36"/>
      <c r="C24" s="37"/>
      <c r="D24" s="36"/>
      <c r="E24" s="61"/>
      <c r="F24" s="36"/>
      <c r="G24" s="61"/>
      <c r="H24" s="36"/>
      <c r="I24" s="61"/>
      <c r="J24" s="36"/>
      <c r="K24" s="61"/>
      <c r="L24" s="36"/>
      <c r="M24" s="61"/>
      <c r="N24" s="36"/>
      <c r="O24" s="34"/>
      <c r="P24" s="34"/>
      <c r="Q24" s="34"/>
      <c r="R24" s="34"/>
    </row>
    <row r="25" spans="2:27" ht="16.5" customHeight="1" x14ac:dyDescent="0.25">
      <c r="B25" s="34"/>
      <c r="C25" s="35"/>
      <c r="D25" s="42"/>
      <c r="E25" s="42"/>
      <c r="F25" s="42"/>
      <c r="G25" s="42"/>
      <c r="H25" s="42"/>
      <c r="I25" s="42"/>
      <c r="J25" s="42"/>
      <c r="K25" s="42"/>
      <c r="L25" s="42"/>
      <c r="M25" s="34"/>
      <c r="N25" s="34"/>
      <c r="O25" s="34"/>
      <c r="P25" s="34"/>
      <c r="Q25" s="34"/>
      <c r="R25" s="34"/>
    </row>
    <row r="26" spans="2:27" ht="21.75" customHeigh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27" ht="6.75" customHeight="1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2:27" ht="6" customHeight="1" x14ac:dyDescent="0.25">
      <c r="B28" s="43"/>
      <c r="C28" s="4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27" ht="4.5" customHeight="1" x14ac:dyDescent="0.25"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27" ht="6" customHeight="1" x14ac:dyDescent="0.25"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27" ht="6.75" customHeight="1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27" ht="4.5" customHeight="1" x14ac:dyDescent="0.25">
      <c r="B32" s="34"/>
      <c r="C32" s="34"/>
      <c r="D32" s="34"/>
      <c r="E32" s="34"/>
      <c r="F32" s="34"/>
      <c r="G32" s="34"/>
      <c r="H32" s="45"/>
      <c r="I32" s="45"/>
      <c r="J32" s="45"/>
      <c r="K32" s="45"/>
      <c r="L32" s="45"/>
      <c r="M32" s="34"/>
      <c r="N32" s="34"/>
      <c r="O32" s="34"/>
      <c r="P32" s="34"/>
      <c r="Q32" s="34"/>
      <c r="R32" s="34"/>
    </row>
    <row r="33" spans="2:18" ht="18" customHeight="1" x14ac:dyDescent="0.25">
      <c r="B33" s="46"/>
      <c r="C33" s="46"/>
      <c r="D33" s="46"/>
      <c r="E33" s="46"/>
      <c r="F33" s="46"/>
      <c r="G33" s="45"/>
      <c r="H33" s="45"/>
      <c r="I33" s="45"/>
      <c r="J33" s="45"/>
      <c r="K33" s="45"/>
      <c r="L33" s="45"/>
      <c r="M33" s="34"/>
      <c r="N33" s="34"/>
      <c r="O33" s="34"/>
      <c r="P33" s="34"/>
      <c r="Q33" s="34"/>
      <c r="R33" s="34"/>
    </row>
    <row r="34" spans="2:18" x14ac:dyDescent="0.25">
      <c r="B34" s="46"/>
      <c r="C34" s="46"/>
      <c r="D34" s="46"/>
      <c r="E34" s="46"/>
      <c r="F34" s="46"/>
      <c r="G34" s="45"/>
      <c r="H34" s="45"/>
      <c r="I34" s="45"/>
      <c r="J34" s="45"/>
      <c r="K34" s="45"/>
      <c r="L34" s="45"/>
      <c r="M34" s="34"/>
      <c r="N34" s="34"/>
      <c r="O34" s="34"/>
      <c r="P34" s="34"/>
      <c r="Q34" s="34"/>
      <c r="R34" s="34"/>
    </row>
    <row r="35" spans="2:18" x14ac:dyDescent="0.25">
      <c r="B35" s="47"/>
      <c r="C35" s="47"/>
      <c r="D35" s="47"/>
      <c r="E35" s="47"/>
      <c r="F35" s="47"/>
      <c r="G35" s="48"/>
      <c r="H35" s="48"/>
      <c r="I35" s="48"/>
      <c r="J35" s="48"/>
      <c r="K35" s="48"/>
      <c r="L35" s="48"/>
    </row>
  </sheetData>
  <sheetProtection selectLockedCells="1"/>
  <mergeCells count="11">
    <mergeCell ref="E23:E24"/>
    <mergeCell ref="G23:G24"/>
    <mergeCell ref="I23:I24"/>
    <mergeCell ref="K23:K24"/>
    <mergeCell ref="M23:M24"/>
    <mergeCell ref="S2:AA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00FD619A6C6A4FAF5859921F9C6B75" ma:contentTypeVersion="1" ma:contentTypeDescription="Ein neues Dokument erstellen." ma:contentTypeScope="" ma:versionID="b86d6e2e064213a6713c893385bb27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e45120d40117fbde3e73d11faa343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8956D4-809C-4B1E-A837-ADAD56673C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733333-2C09-4C22-8429-689A709F6FC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284194-A590-4DC0-9288-71FBF18A0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YLL_YLD_DALY</vt:lpstr>
      <vt:lpstr>YLL_YLD_DALY!Print_Area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Sarah Kienzler</dc:creator>
  <cp:lastModifiedBy>Wilke, Sibylle</cp:lastModifiedBy>
  <cp:lastPrinted>2013-06-13T23:31:37Z</cp:lastPrinted>
  <dcterms:created xsi:type="dcterms:W3CDTF">2010-08-25T11:28:54Z</dcterms:created>
  <dcterms:modified xsi:type="dcterms:W3CDTF">2022-06-24T12:39:35Z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0x010100EF00FD619A6C6A4FAF5859921F9C6B75</vt:lpwstr>
  </property>
</Properties>
</file>