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eunier\Desktop\"/>
    </mc:Choice>
  </mc:AlternateContent>
  <bookViews>
    <workbookView xWindow="0" yWindow="0" windowWidth="8295" windowHeight="2925" activeTab="1"/>
  </bookViews>
  <sheets>
    <sheet name="JMW_2000_2017" sheetId="5" r:id="rId1"/>
    <sheet name="Abb" sheetId="12" r:id="rId2"/>
  </sheets>
  <externalReferences>
    <externalReference r:id="rId3"/>
    <externalReference r:id="rId4"/>
  </externalReferences>
  <definedNames>
    <definedName name="_xlnm._FilterDatabase" localSheetId="0" hidden="1">JMW_2000_2017!$A$1:$W$964</definedName>
    <definedName name="Beschriftung" localSheetId="1">OFFSET(#REF!,0,0,COUNTA(#REF!),-1)</definedName>
    <definedName name="Beschriftung">OFFSET(#REF!,0,0,COUNTA(#REF!),-1)</definedName>
    <definedName name="Daten01" localSheetId="1">OFFSET(#REF!,0,0,COUNTA(#REF!),-1)</definedName>
    <definedName name="Daten01">OFFSET(#REF!,0,0,COUNTA(#REF!),-1)</definedName>
    <definedName name="Daten02" localSheetId="1">OFFSET(#REF!,0,0,COUNTA(#REF!),-1)</definedName>
    <definedName name="Daten02">OFFSET(#REF!,0,0,COUNTA(#REF!),-1)</definedName>
    <definedName name="Daten03" localSheetId="1">OFFSET(#REF!,0,0,COUNTA(#REF!),-1)</definedName>
    <definedName name="Daten03">OFFSET(#REF!,0,0,COUNTA(#REF!),-1)</definedName>
    <definedName name="Daten04" localSheetId="1">OFFSET([1]Daten!#REF!,0,0,COUNTA([1]Daten!#REF!),-1)</definedName>
    <definedName name="Daten04">OFFSET([1]Daten!#REF!,0,0,COUNTA([1]Daten!#REF!),-1)</definedName>
    <definedName name="Daten05" localSheetId="1">OFFSET([1]Daten!#REF!,0,0,COUNTA([1]Daten!#REF!),-1)</definedName>
    <definedName name="Daten05">OFFSET([1]Daten!#REF!,0,0,COUNTA([1]Daten!#REF!),-1)</definedName>
    <definedName name="Daten06" localSheetId="1">OFFSET([1]Daten!#REF!,0,0,COUNTA([1]Daten!#REF!),-1)</definedName>
    <definedName name="Daten06">OFFSET([1]Daten!#REF!,0,0,COUNTA([1]Daten!#REF!),-1)</definedName>
    <definedName name="Daten07" localSheetId="1">OFFSET([1]Daten!#REF!,0,0,COUNTA([1]Daten!#REF!),-1)</definedName>
    <definedName name="Daten07">OFFSET([1]Daten!#REF!,0,0,COUNTA([1]Daten!#REF!),-1)</definedName>
    <definedName name="Daten08" localSheetId="1">OFFSET([1]Daten!#REF!,0,0,COUNTA([1]Daten!#REF!),-1)</definedName>
    <definedName name="Daten08">OFFSET([1]Daten!#REF!,0,0,COUNTA([1]Daten!#REF!),-1)</definedName>
    <definedName name="Daten09" localSheetId="1">OFFSET([1]Daten!#REF!,0,0,COUNTA([1]Daten!#REF!),-1)</definedName>
    <definedName name="Daten09">OFFSET([1]Daten!#REF!,0,0,COUNTA([1]Daten!#REF!),-1)</definedName>
    <definedName name="Daten10" localSheetId="1">OFFSET([1]Daten!#REF!,0,0,COUNTA([1]Daten!#REF!),-1)</definedName>
    <definedName name="Daten10">OFFSET([1]Daten!#REF!,0,0,COUNTA([1]Daten!#REF!),-1)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2" l="1"/>
  <c r="B21" i="12"/>
  <c r="S966" i="5" l="1"/>
  <c r="R966" i="5"/>
  <c r="Q966" i="5"/>
  <c r="P966" i="5"/>
  <c r="O966" i="5"/>
  <c r="N966" i="5"/>
  <c r="M966" i="5"/>
  <c r="L966" i="5"/>
  <c r="K966" i="5"/>
  <c r="J966" i="5"/>
  <c r="I966" i="5"/>
  <c r="H966" i="5"/>
  <c r="G966" i="5"/>
  <c r="F966" i="5"/>
  <c r="E966" i="5"/>
  <c r="D966" i="5"/>
  <c r="C966" i="5"/>
  <c r="B966" i="5"/>
  <c r="C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B429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B115" i="5"/>
</calcChain>
</file>

<file path=xl/sharedStrings.xml><?xml version="1.0" encoding="utf-8"?>
<sst xmlns="http://schemas.openxmlformats.org/spreadsheetml/2006/main" count="3850" uniqueCount="1922">
  <si>
    <t>Stationsname</t>
  </si>
  <si>
    <t>TYPE_OF_STATION</t>
  </si>
  <si>
    <t>TYPE_OF_AREA</t>
  </si>
  <si>
    <t>DEBB001</t>
  </si>
  <si>
    <t>Burg (Spreewald)</t>
  </si>
  <si>
    <t>Hintergrund</t>
  </si>
  <si>
    <t>vorstädtisches Gebiet</t>
  </si>
  <si>
    <t>DEBB003</t>
  </si>
  <si>
    <t>Brandenburg a.d. Havel</t>
  </si>
  <si>
    <t>Verkehr</t>
  </si>
  <si>
    <t>städtisches Gebiet</t>
  </si>
  <si>
    <t>DEBB006</t>
  </si>
  <si>
    <t>Cottbus-Süd</t>
  </si>
  <si>
    <t>DEBB007</t>
  </si>
  <si>
    <t>Elsterwerda</t>
  </si>
  <si>
    <t>DEBB008</t>
  </si>
  <si>
    <t>Finsterwalde</t>
  </si>
  <si>
    <t>DEBB009</t>
  </si>
  <si>
    <t>Forst</t>
  </si>
  <si>
    <t>DEBB012</t>
  </si>
  <si>
    <t>Herzberg</t>
  </si>
  <si>
    <t>DEBB018</t>
  </si>
  <si>
    <t>Oranienburg</t>
  </si>
  <si>
    <t>DEBB021</t>
  </si>
  <si>
    <t>Potsdam-Zentrum</t>
  </si>
  <si>
    <t>DEBB024</t>
  </si>
  <si>
    <t>Senftenberg</t>
  </si>
  <si>
    <t>DEBB026</t>
  </si>
  <si>
    <t>Spremberg-Süd</t>
  </si>
  <si>
    <t>Industrie</t>
  </si>
  <si>
    <t>DEBB028</t>
  </si>
  <si>
    <t>Wittenberge,1993-2002</t>
  </si>
  <si>
    <t>DEBB029</t>
  </si>
  <si>
    <t>Schwedt (Oder)</t>
  </si>
  <si>
    <t>DEBB030</t>
  </si>
  <si>
    <t>Premnitz</t>
  </si>
  <si>
    <t>DEBB031</t>
  </si>
  <si>
    <t>Königs Wusterhausen,1993-2008</t>
  </si>
  <si>
    <t>DEBB032</t>
  </si>
  <si>
    <t>Eisenhüttenstadt</t>
  </si>
  <si>
    <t>DEBB036</t>
  </si>
  <si>
    <t>Luckenwalde</t>
  </si>
  <si>
    <t>DEBB038</t>
  </si>
  <si>
    <t>Prenzlau</t>
  </si>
  <si>
    <t>DEBB040</t>
  </si>
  <si>
    <t>Nauen, 1997-2002</t>
  </si>
  <si>
    <t>DEBB042</t>
  </si>
  <si>
    <t>Frankfurt (Oder), 1997-2014</t>
  </si>
  <si>
    <t>DEBB043</t>
  </si>
  <si>
    <t>Luckau</t>
  </si>
  <si>
    <t>DEBB044</t>
  </si>
  <si>
    <t>Cottbus, Bahnhofstr.</t>
  </si>
  <si>
    <t>DEBB045</t>
  </si>
  <si>
    <t>Frankfurt (Oder), Leipziger Str.</t>
  </si>
  <si>
    <t>DEBB048</t>
  </si>
  <si>
    <t>Neuruppin</t>
  </si>
  <si>
    <t>DEBB049</t>
  </si>
  <si>
    <t>Brandenburg, Neuendorfer Str.</t>
  </si>
  <si>
    <t>DEBB050</t>
  </si>
  <si>
    <t>Bernau</t>
  </si>
  <si>
    <t>DEBB051</t>
  </si>
  <si>
    <t>Waldsieversdorf</t>
  </si>
  <si>
    <t>ländlich regional</t>
  </si>
  <si>
    <t>DEBB052</t>
  </si>
  <si>
    <t>Potsdam-Michendorfer Chaussee</t>
  </si>
  <si>
    <t>DEBB053</t>
  </si>
  <si>
    <t>Hasenholz</t>
  </si>
  <si>
    <t>DEBB054</t>
  </si>
  <si>
    <t>Potsdam Zeppelinstr.</t>
  </si>
  <si>
    <t>DEBB055</t>
  </si>
  <si>
    <t>DEBB059</t>
  </si>
  <si>
    <t>Nauen, Berliner Straße</t>
  </si>
  <si>
    <t>DEBB060</t>
  </si>
  <si>
    <t>Eberswalde Breite Straße</t>
  </si>
  <si>
    <t>DEBB063</t>
  </si>
  <si>
    <t>Wittenberge</t>
  </si>
  <si>
    <t>DEBB064</t>
  </si>
  <si>
    <t>Cottbus</t>
  </si>
  <si>
    <t>DEBB065</t>
  </si>
  <si>
    <t>Lütte (Belzig)</t>
  </si>
  <si>
    <t>DEBB066</t>
  </si>
  <si>
    <t>Spreewald</t>
  </si>
  <si>
    <t>DEBB067</t>
  </si>
  <si>
    <t>Nauen</t>
  </si>
  <si>
    <t>DEBB068</t>
  </si>
  <si>
    <t>Bernau, Lohmühlenstr.</t>
  </si>
  <si>
    <t>DEBB069</t>
  </si>
  <si>
    <t>Belzig, Niemegker Str.</t>
  </si>
  <si>
    <t>DEBB070</t>
  </si>
  <si>
    <t>Freienhufen, Hauptstr.</t>
  </si>
  <si>
    <t>DEBB073</t>
  </si>
  <si>
    <t>Potsdam, Großbeerenstr.</t>
  </si>
  <si>
    <t>DEBB075</t>
  </si>
  <si>
    <t>Potsdam, Groß Glienicke</t>
  </si>
  <si>
    <t>DEBB081</t>
  </si>
  <si>
    <t>Herzfelde (Rüdersdorf)</t>
  </si>
  <si>
    <t>ländlich stadtnah</t>
  </si>
  <si>
    <t>DEBB082</t>
  </si>
  <si>
    <t>Königs Wusterhausen</t>
  </si>
  <si>
    <t>DEBB083</t>
  </si>
  <si>
    <t>Spremberg</t>
  </si>
  <si>
    <t>DEBB084</t>
  </si>
  <si>
    <t>Vogelsang (Brieskow.-F)</t>
  </si>
  <si>
    <t>DEBB085</t>
  </si>
  <si>
    <t>Spremberg, Trattendorf</t>
  </si>
  <si>
    <t>DEBB086</t>
  </si>
  <si>
    <t>Blankenfelde-Mahlow</t>
  </si>
  <si>
    <t>DEBB087</t>
  </si>
  <si>
    <t>Cottbus, W.-Külz-Str.</t>
  </si>
  <si>
    <t>DEBB088</t>
  </si>
  <si>
    <t>Premnitz, OT Döberitz</t>
  </si>
  <si>
    <t>DEBB092</t>
  </si>
  <si>
    <t>Frankfurt (Oder)</t>
  </si>
  <si>
    <t>DEBB099</t>
  </si>
  <si>
    <t>Herzfelde, Hauptstr.</t>
  </si>
  <si>
    <t>DEBE005</t>
  </si>
  <si>
    <t>B Tegel-Buddestraße</t>
  </si>
  <si>
    <t>DEBE010</t>
  </si>
  <si>
    <t>B Wedding-Amrumer Str.</t>
  </si>
  <si>
    <t>DEBE011</t>
  </si>
  <si>
    <t>B Wedding/Prenzl. Berg-Behmstr.</t>
  </si>
  <si>
    <t>DEBE014</t>
  </si>
  <si>
    <t>B Charlottenburg-Stadtautobahn</t>
  </si>
  <si>
    <t>DEBE015</t>
  </si>
  <si>
    <t>B Tiergarten-Bachstraße</t>
  </si>
  <si>
    <t>DEBE018</t>
  </si>
  <si>
    <t>B Schöneberg-Belziger Straße</t>
  </si>
  <si>
    <t>DEBE026</t>
  </si>
  <si>
    <t>B Lichterfelde-Wupperstr.</t>
  </si>
  <si>
    <t>DEBE027</t>
  </si>
  <si>
    <t>B Marienfelde-Schichauweg</t>
  </si>
  <si>
    <t>DEBE032</t>
  </si>
  <si>
    <t>B Grunewald (3.5 m)</t>
  </si>
  <si>
    <t>DEBE034</t>
  </si>
  <si>
    <t>B Neukölln-Nansenstraße</t>
  </si>
  <si>
    <t>DEBE044</t>
  </si>
  <si>
    <t>B Mitte-Parochialstr.</t>
  </si>
  <si>
    <t>DEBE045</t>
  </si>
  <si>
    <t>B Pankow-Blankenfelder Str.</t>
  </si>
  <si>
    <t>DEBE051</t>
  </si>
  <si>
    <t>B Buch</t>
  </si>
  <si>
    <t>DEBE056</t>
  </si>
  <si>
    <t>B Friedrichshagen</t>
  </si>
  <si>
    <t>DEBE061</t>
  </si>
  <si>
    <t>B Steglitz-Schildhornstr.</t>
  </si>
  <si>
    <t>DEBE062</t>
  </si>
  <si>
    <t>B Frohnau, Funkturm (3.5 m)</t>
  </si>
  <si>
    <t>DEBE063</t>
  </si>
  <si>
    <t>B Neukölln-Silbersteinstr.</t>
  </si>
  <si>
    <t>DEBE064</t>
  </si>
  <si>
    <t>B Neukölln-Karl-Marx-Str. 76</t>
  </si>
  <si>
    <t>DEBE065</t>
  </si>
  <si>
    <t>B Friedrichshain-Frankfurter Allee</t>
  </si>
  <si>
    <t>DEBE066</t>
  </si>
  <si>
    <t>B Karlshorst-Rheingoldstr./Königswinterstr.</t>
  </si>
  <si>
    <t>DEBE067</t>
  </si>
  <si>
    <t>B Hardenbergplatz</t>
  </si>
  <si>
    <t>DEBE068</t>
  </si>
  <si>
    <t>B Mitte, Brückenstraße</t>
  </si>
  <si>
    <t>DEBE069</t>
  </si>
  <si>
    <t>B Mariendorf, Mariendorfer Damm</t>
  </si>
  <si>
    <t>DEBW001</t>
  </si>
  <si>
    <t>Karlsruhe-Mitte</t>
  </si>
  <si>
    <t>DEBW002</t>
  </si>
  <si>
    <t>Karlsruhe-West</t>
  </si>
  <si>
    <t>DEBW004</t>
  </si>
  <si>
    <t>Eggenstein</t>
  </si>
  <si>
    <t>DEBW005</t>
  </si>
  <si>
    <t>Mannheim-Nord</t>
  </si>
  <si>
    <t>DEBW006</t>
  </si>
  <si>
    <t>Mannheim-Mitte</t>
  </si>
  <si>
    <t>DEBW007</t>
  </si>
  <si>
    <t>Mannheim-Süd</t>
  </si>
  <si>
    <t>DEBW008</t>
  </si>
  <si>
    <t>Weinheim</t>
  </si>
  <si>
    <t>DEBW009</t>
  </si>
  <si>
    <t>Heidelberg</t>
  </si>
  <si>
    <t>DEBW010</t>
  </si>
  <si>
    <t>Wiesloch</t>
  </si>
  <si>
    <t>DEBW011</t>
  </si>
  <si>
    <t>Stuttgart-Zuffenhausen</t>
  </si>
  <si>
    <t>DEBW012</t>
  </si>
  <si>
    <t>Stuttgart-Mitte</t>
  </si>
  <si>
    <t>DEBW013</t>
  </si>
  <si>
    <t>Stuttgart-Bad Cannstatt</t>
  </si>
  <si>
    <t>DEBW014</t>
  </si>
  <si>
    <t>Stuttgart-Hafen</t>
  </si>
  <si>
    <t>DEBW015</t>
  </si>
  <si>
    <t>Heilbronn</t>
  </si>
  <si>
    <t>DEBW016</t>
  </si>
  <si>
    <t>Neckarsulm</t>
  </si>
  <si>
    <t>DEBW019</t>
  </si>
  <si>
    <t>Ulm</t>
  </si>
  <si>
    <t>DEBW020</t>
  </si>
  <si>
    <t>Rastatt</t>
  </si>
  <si>
    <t>DEBW021</t>
  </si>
  <si>
    <t>Kehl-Süd</t>
  </si>
  <si>
    <t>DEBW022</t>
  </si>
  <si>
    <t>Kehl</t>
  </si>
  <si>
    <t>DEBW023</t>
  </si>
  <si>
    <t>Weil am Rhein</t>
  </si>
  <si>
    <t>DEBW024</t>
  </si>
  <si>
    <t>Ludwigsburg</t>
  </si>
  <si>
    <t>DEBW025</t>
  </si>
  <si>
    <t>Esslingen</t>
  </si>
  <si>
    <t>DEBW026</t>
  </si>
  <si>
    <t>Plochingen</t>
  </si>
  <si>
    <t>DEBW027</t>
  </si>
  <si>
    <t>Reutlingen</t>
  </si>
  <si>
    <t>DEBW028</t>
  </si>
  <si>
    <t>Göppingen</t>
  </si>
  <si>
    <t>DEBW029</t>
  </si>
  <si>
    <t>Aalen</t>
  </si>
  <si>
    <t>DEBW030</t>
  </si>
  <si>
    <t>Welzheimer Wald</t>
  </si>
  <si>
    <t>ländliches Gebiet</t>
  </si>
  <si>
    <t>DEBW031</t>
  </si>
  <si>
    <t>Schwarzwald-Süd</t>
  </si>
  <si>
    <t>DEBW032</t>
  </si>
  <si>
    <t>Pforzheim-Mitte</t>
  </si>
  <si>
    <t>DEBW033</t>
  </si>
  <si>
    <t>Pforzheim</t>
  </si>
  <si>
    <t>DEBW034</t>
  </si>
  <si>
    <t>Waiblingen</t>
  </si>
  <si>
    <t>DEBW035</t>
  </si>
  <si>
    <t>Böblingen</t>
  </si>
  <si>
    <t>DEBW036</t>
  </si>
  <si>
    <t>Tübingen Alter Botanischer Garten</t>
  </si>
  <si>
    <t>DEBW037</t>
  </si>
  <si>
    <t>Freudenstadt</t>
  </si>
  <si>
    <t>DEBW038</t>
  </si>
  <si>
    <t>Friedrichshafen</t>
  </si>
  <si>
    <t>DEBW039</t>
  </si>
  <si>
    <t>Villingen-Schwenningen</t>
  </si>
  <si>
    <t>DEBW040</t>
  </si>
  <si>
    <t>Waldshut</t>
  </si>
  <si>
    <t>DEBW041</t>
  </si>
  <si>
    <t>Rheinfelden</t>
  </si>
  <si>
    <t>DEBW042</t>
  </si>
  <si>
    <t>Bernhausen</t>
  </si>
  <si>
    <t>DEBW044</t>
  </si>
  <si>
    <t>Mosbach</t>
  </si>
  <si>
    <t>DEBW045</t>
  </si>
  <si>
    <t>Balingen</t>
  </si>
  <si>
    <t>DEBW046</t>
  </si>
  <si>
    <t>Biberach</t>
  </si>
  <si>
    <t>DEBW047</t>
  </si>
  <si>
    <t>Calw</t>
  </si>
  <si>
    <t>DEBW048</t>
  </si>
  <si>
    <t>Ehingen</t>
  </si>
  <si>
    <t>DEBW050</t>
  </si>
  <si>
    <t>Heidenheim</t>
  </si>
  <si>
    <t>DEBW052</t>
  </si>
  <si>
    <t>Konstanz</t>
  </si>
  <si>
    <t>DEBW053</t>
  </si>
  <si>
    <t>Künzelsau</t>
  </si>
  <si>
    <t>DEBW054</t>
  </si>
  <si>
    <t>Rottweil</t>
  </si>
  <si>
    <t>DEBW056</t>
  </si>
  <si>
    <t>Schwäbisch Hall</t>
  </si>
  <si>
    <t>DEBW057</t>
  </si>
  <si>
    <t>Sigmaringen</t>
  </si>
  <si>
    <t>DEBW059</t>
  </si>
  <si>
    <t>Tauberbischofsheim</t>
  </si>
  <si>
    <t>DEBW060</t>
  </si>
  <si>
    <t>Tuttlingen</t>
  </si>
  <si>
    <t>DEBW065</t>
  </si>
  <si>
    <t>Ravensburg</t>
  </si>
  <si>
    <t>DEBW073</t>
  </si>
  <si>
    <t>Neuenburg</t>
  </si>
  <si>
    <t>DEBW076</t>
  </si>
  <si>
    <t>Baden-Baden</t>
  </si>
  <si>
    <t>DEBW080</t>
  </si>
  <si>
    <t>Karlsruhe Reinhold-Frank-Straße</t>
  </si>
  <si>
    <t>DEBW081</t>
  </si>
  <si>
    <t>Karlsruhe-Nordwest</t>
  </si>
  <si>
    <t>DEBW084</t>
  </si>
  <si>
    <t>Freiburg</t>
  </si>
  <si>
    <t>DEBW087</t>
  </si>
  <si>
    <t>Schwäbische Alb</t>
  </si>
  <si>
    <t>DEBW094</t>
  </si>
  <si>
    <t>Isny</t>
  </si>
  <si>
    <t>DEBW096</t>
  </si>
  <si>
    <t>Ulm-Straße</t>
  </si>
  <si>
    <t>DEBW097</t>
  </si>
  <si>
    <t>Freiburg-Straße</t>
  </si>
  <si>
    <t>DEBW098</t>
  </si>
  <si>
    <t>Mannheim Friedrichsring</t>
  </si>
  <si>
    <t>DEBW099</t>
  </si>
  <si>
    <t>Stuttgart Arnulf-Klett-Platz</t>
  </si>
  <si>
    <t>DEBW102</t>
  </si>
  <si>
    <t>Bad Waldsee</t>
  </si>
  <si>
    <t>DEBW103</t>
  </si>
  <si>
    <t>Odenwald</t>
  </si>
  <si>
    <t>DEBW104</t>
  </si>
  <si>
    <t>Holzhausen-BAB</t>
  </si>
  <si>
    <t>DEBW105</t>
  </si>
  <si>
    <t>Kenzingen-BAB</t>
  </si>
  <si>
    <t>DEBW106</t>
  </si>
  <si>
    <t>Leonberg-BAB</t>
  </si>
  <si>
    <t>DEBW107</t>
  </si>
  <si>
    <t>Tübingen</t>
  </si>
  <si>
    <t>DEBW108</t>
  </si>
  <si>
    <t>Karlsruhe-B10-Nord</t>
  </si>
  <si>
    <t>DEBW109</t>
  </si>
  <si>
    <t>Karlsruhe-B10-Süd</t>
  </si>
  <si>
    <t>DEBW110</t>
  </si>
  <si>
    <t>Pfullendorf</t>
  </si>
  <si>
    <t>DEBW111</t>
  </si>
  <si>
    <t>Offenburg</t>
  </si>
  <si>
    <t>DEBW112</t>
  </si>
  <si>
    <t>Gärtringen</t>
  </si>
  <si>
    <t>DEBW113</t>
  </si>
  <si>
    <t>Rastatt-West</t>
  </si>
  <si>
    <t>DEBW114</t>
  </si>
  <si>
    <t>Schwäbisch Gmünd Lorcher Straße (S)</t>
  </si>
  <si>
    <t>DEBW115</t>
  </si>
  <si>
    <t>Mannheim Luisenring (S)</t>
  </si>
  <si>
    <t>DEBW116</t>
  </si>
  <si>
    <t>Stuttgart Hohenheimer Straße</t>
  </si>
  <si>
    <t>DEBW117</t>
  </si>
  <si>
    <t>Ludwigsburg Friedrichstraße</t>
  </si>
  <si>
    <t>DEBW118</t>
  </si>
  <si>
    <t>Stuttgart Am Neckartor</t>
  </si>
  <si>
    <t>DEBW119</t>
  </si>
  <si>
    <t>Stuttgart Siemensstraße (S)</t>
  </si>
  <si>
    <t>DEBW120</t>
  </si>
  <si>
    <t>Leonberg Grabenstraße</t>
  </si>
  <si>
    <t>DEBW121</t>
  </si>
  <si>
    <t>Pleidelsheim Beihinger Straße</t>
  </si>
  <si>
    <t>DEBW122</t>
  </si>
  <si>
    <t>Freiburg Schwarzwaldstraße</t>
  </si>
  <si>
    <t>DEBW123</t>
  </si>
  <si>
    <t>Reutlingen Lederstraße (S)</t>
  </si>
  <si>
    <t>DEBW124</t>
  </si>
  <si>
    <t>Heidelberg Karlsruher Straße (S)</t>
  </si>
  <si>
    <t>DEBW125</t>
  </si>
  <si>
    <t>Pfinztal Karlsruher Straße</t>
  </si>
  <si>
    <t>DEBW126</t>
  </si>
  <si>
    <t>Karlsruhe Kriegsstraße</t>
  </si>
  <si>
    <t>DEBW127</t>
  </si>
  <si>
    <t>Freiburg Zähringer Straße</t>
  </si>
  <si>
    <t>DEBW128</t>
  </si>
  <si>
    <t>Mühlacker Stuttgarter Straße</t>
  </si>
  <si>
    <t>DEBW130</t>
  </si>
  <si>
    <t>Pforzheim Jahnstraße</t>
  </si>
  <si>
    <t>DEBW132</t>
  </si>
  <si>
    <t>Heilbronn Weinsberger Straße (S)</t>
  </si>
  <si>
    <t>DEBW133</t>
  </si>
  <si>
    <t>Ilsfeld König-Wilhelm-Straße</t>
  </si>
  <si>
    <t>DEBW134</t>
  </si>
  <si>
    <t>Stuttgart Waiblinger Straße</t>
  </si>
  <si>
    <t>DEBW135</t>
  </si>
  <si>
    <t>Herrenberg Hindenburger Straße</t>
  </si>
  <si>
    <t>DEBW136</t>
  </si>
  <si>
    <t>Tübingen Mühlstraße</t>
  </si>
  <si>
    <t>DEBW137</t>
  </si>
  <si>
    <t>Tübingen Jesinger Hauptstraße</t>
  </si>
  <si>
    <t>DEBW138</t>
  </si>
  <si>
    <t>Ulm Zinglerstraße</t>
  </si>
  <si>
    <t>DEBW141</t>
  </si>
  <si>
    <t>Wiesloch Baiertaler Straße (S)</t>
  </si>
  <si>
    <t>DEBW142</t>
  </si>
  <si>
    <t>Markgröningen Grabenstraße</t>
  </si>
  <si>
    <t>DEBW143</t>
  </si>
  <si>
    <t>Schramberg Oberndorfer Straße</t>
  </si>
  <si>
    <t>DEBW144</t>
  </si>
  <si>
    <t>Walzbachtal Bahnhofstraße</t>
  </si>
  <si>
    <t>DEBW145</t>
  </si>
  <si>
    <t>Heidenheim Wilhelmstraße</t>
  </si>
  <si>
    <t>DEBW147</t>
  </si>
  <si>
    <t>Reutlingen Lederstraße-Ost</t>
  </si>
  <si>
    <t>DEBW148</t>
  </si>
  <si>
    <t>Ingersheim Tiefengasse</t>
  </si>
  <si>
    <t>DEBW149</t>
  </si>
  <si>
    <t>Urbach Hauptstraße</t>
  </si>
  <si>
    <t>DEBW150</t>
  </si>
  <si>
    <t>Murg Hauptstraße</t>
  </si>
  <si>
    <t>DEBW151</t>
  </si>
  <si>
    <t>Heidelberg Mittermaierstraße</t>
  </si>
  <si>
    <t>DEBW152</t>
  </si>
  <si>
    <t>Heilbronn Weinsberger Straße-Ost</t>
  </si>
  <si>
    <t>DEBW153</t>
  </si>
  <si>
    <t>Ulm Karlstraße</t>
  </si>
  <si>
    <t>DEBW154</t>
  </si>
  <si>
    <t>Freiberg Benninger Straße</t>
  </si>
  <si>
    <t>DEBW155</t>
  </si>
  <si>
    <t>Schwäbisch Gmünd Remsstraße</t>
  </si>
  <si>
    <t>DEBW156</t>
  </si>
  <si>
    <t>DEBW157</t>
  </si>
  <si>
    <t>Wendlingen Stuttgarter Straße</t>
  </si>
  <si>
    <t>DEBW195</t>
  </si>
  <si>
    <t>Hemmingen Hauptstraße</t>
  </si>
  <si>
    <t>DEBW196</t>
  </si>
  <si>
    <t>Fellbach Burgstraße</t>
  </si>
  <si>
    <t>DEBW197</t>
  </si>
  <si>
    <t>Lahr Reichenbacher Hauptstraße</t>
  </si>
  <si>
    <t>DEBW198</t>
  </si>
  <si>
    <t>Mögglingen Hauptstraße</t>
  </si>
  <si>
    <t>DEBW202</t>
  </si>
  <si>
    <t>Horb Neckarstraße</t>
  </si>
  <si>
    <t>DEBW211</t>
  </si>
  <si>
    <t>Remseck Hauptstraße</t>
  </si>
  <si>
    <t>DEBW212</t>
  </si>
  <si>
    <t>Remseck Remstalstraße</t>
  </si>
  <si>
    <t>DEBW213</t>
  </si>
  <si>
    <t>Balingen Schömberger Straße</t>
  </si>
  <si>
    <t>DEBW214</t>
  </si>
  <si>
    <t>Bietigheim-Bissingen Stuttgarter Straße</t>
  </si>
  <si>
    <t>DEBW219</t>
  </si>
  <si>
    <t>Backnang Eugen-Adolff-Straße</t>
  </si>
  <si>
    <t>DEBW220</t>
  </si>
  <si>
    <t>Esslingen Grabbrunnenstraße</t>
  </si>
  <si>
    <t>DEBW222</t>
  </si>
  <si>
    <t>Kuchen Hauptstraße</t>
  </si>
  <si>
    <t>DEBW223</t>
  </si>
  <si>
    <t>Leinfelden-Echterdingen Hauptstraße</t>
  </si>
  <si>
    <t>DEBW225</t>
  </si>
  <si>
    <t>Steinheim Ludwigsburger Straße</t>
  </si>
  <si>
    <t>DEBW228</t>
  </si>
  <si>
    <t>Ravensburg Schussenstraße</t>
  </si>
  <si>
    <t>DEBW229</t>
  </si>
  <si>
    <t>Marbach Schillerstraße</t>
  </si>
  <si>
    <t>DEBY001</t>
  </si>
  <si>
    <t>Ansbach/Residenzstraße</t>
  </si>
  <si>
    <t>DEBY002</t>
  </si>
  <si>
    <t>Arzberg/Egerstraße</t>
  </si>
  <si>
    <t>DEBY004</t>
  </si>
  <si>
    <t>Kleinwallstadt/Hofstetter Straße</t>
  </si>
  <si>
    <t>DEBY005</t>
  </si>
  <si>
    <t>Aschaffenburg/Bussardweg</t>
  </si>
  <si>
    <t>DEBY006</t>
  </si>
  <si>
    <t>Augsburg/Königsplatz</t>
  </si>
  <si>
    <t>DEBY007</t>
  </si>
  <si>
    <t>Augsburg/Bourges-Platz</t>
  </si>
  <si>
    <t>DEBY009</t>
  </si>
  <si>
    <t>Bamberg/Löwenbrücke</t>
  </si>
  <si>
    <t>DEBY010</t>
  </si>
  <si>
    <t>Bayreuth/Rathaus</t>
  </si>
  <si>
    <t>DEBY012</t>
  </si>
  <si>
    <t>Burghausen/Marktler Straße</t>
  </si>
  <si>
    <t>DEBY013</t>
  </si>
  <si>
    <t>Mehring/Sportplatz</t>
  </si>
  <si>
    <t>DEBY014</t>
  </si>
  <si>
    <t>Coburg/Lossaustraße</t>
  </si>
  <si>
    <t>DEBY015</t>
  </si>
  <si>
    <t>Erlangen/Werner-von-Siemens-Straße</t>
  </si>
  <si>
    <t>DEBY017</t>
  </si>
  <si>
    <t>Erlangen/Häusling</t>
  </si>
  <si>
    <t>DEBY020</t>
  </si>
  <si>
    <t>Hof/LfU</t>
  </si>
  <si>
    <t>DEBY021</t>
  </si>
  <si>
    <t>Ingolstadt/Rechbergstraße</t>
  </si>
  <si>
    <t>DEBY028</t>
  </si>
  <si>
    <t>Kelheim/Regensburger Straße</t>
  </si>
  <si>
    <t>DEBY030</t>
  </si>
  <si>
    <t>Saal a.d. Donau/Regensburger Straße</t>
  </si>
  <si>
    <t>DEBY031</t>
  </si>
  <si>
    <t>Kempten (Allgäu)/Westendstraße</t>
  </si>
  <si>
    <t>DEBY032</t>
  </si>
  <si>
    <t>Kulmbach/Konrad-Adenauer-Straße</t>
  </si>
  <si>
    <t>DEBY033</t>
  </si>
  <si>
    <t>Landshut/Podewilsstraße</t>
  </si>
  <si>
    <t>DEBY034</t>
  </si>
  <si>
    <t>Lauf a.d. Pegnitz/Albertistraße</t>
  </si>
  <si>
    <t>DEBY035</t>
  </si>
  <si>
    <t>Lindau (Bodensee)/Friedrichshafener Straße</t>
  </si>
  <si>
    <t>DEBY037</t>
  </si>
  <si>
    <t>München/Stachus</t>
  </si>
  <si>
    <t>DEBY038</t>
  </si>
  <si>
    <t>München/Effnerplatz</t>
  </si>
  <si>
    <t>DEBY039</t>
  </si>
  <si>
    <t>München/Lothstraße</t>
  </si>
  <si>
    <t>DEBY040</t>
  </si>
  <si>
    <t>München/Pasing</t>
  </si>
  <si>
    <t>DEBY043</t>
  </si>
  <si>
    <t>München/Moosach</t>
  </si>
  <si>
    <t>DEBY045</t>
  </si>
  <si>
    <t>München/Westendstraße</t>
  </si>
  <si>
    <t>DEBY047</t>
  </si>
  <si>
    <t>Naila/Selbitzer Berg</t>
  </si>
  <si>
    <t>DEBY049</t>
  </si>
  <si>
    <t>Neustadt a.d. Donau/Eining</t>
  </si>
  <si>
    <t>DEBY052</t>
  </si>
  <si>
    <t>Neu-Ulm/Gabelsbergerstraße</t>
  </si>
  <si>
    <t>DEBY053</t>
  </si>
  <si>
    <t>Nürnberg/Bahnhof</t>
  </si>
  <si>
    <t>DEBY054</t>
  </si>
  <si>
    <t>Nürnberg/Ziegelsteinstraße</t>
  </si>
  <si>
    <t>DEBY055</t>
  </si>
  <si>
    <t>Nürnberg/Olgastraße</t>
  </si>
  <si>
    <t>DEBY056</t>
  </si>
  <si>
    <t>Fürth/Theresienstraße</t>
  </si>
  <si>
    <t>DEBY058</t>
  </si>
  <si>
    <t>Nürnberg/Muggenhof</t>
  </si>
  <si>
    <t>DEBY059</t>
  </si>
  <si>
    <t>Nürnberg/Langwasser</t>
  </si>
  <si>
    <t>DEBY061</t>
  </si>
  <si>
    <t>Passau/Kleiner Exerzierplatz</t>
  </si>
  <si>
    <t>DEBY062</t>
  </si>
  <si>
    <t>Regen/Bodenmaiser Straße</t>
  </si>
  <si>
    <t>DEBY063</t>
  </si>
  <si>
    <t>Regensburg/Rathaus</t>
  </si>
  <si>
    <t>DEBY067</t>
  </si>
  <si>
    <t>Schwandorf/Wackersdorfer Straße</t>
  </si>
  <si>
    <t>DEBY068</t>
  </si>
  <si>
    <t>Schweinfurt/Obertor</t>
  </si>
  <si>
    <t>DEBY069</t>
  </si>
  <si>
    <t>Selb/Jean-Paul-Straße</t>
  </si>
  <si>
    <t>DEBY072</t>
  </si>
  <si>
    <t>Tiefenbach/Altenschneeberg</t>
  </si>
  <si>
    <t>DEBY075</t>
  </si>
  <si>
    <t>Weiden i.d.OPf./Nikolaistraße</t>
  </si>
  <si>
    <t>DEBY076</t>
  </si>
  <si>
    <t>Würzburg/Kardinal-Faulhaber-Platz</t>
  </si>
  <si>
    <t>DEBY077</t>
  </si>
  <si>
    <t>Würzburg/Kopfklinik</t>
  </si>
  <si>
    <t>DEBY078</t>
  </si>
  <si>
    <t>Würzburg/Theodor-Heuss-Damm</t>
  </si>
  <si>
    <t>DEBY079</t>
  </si>
  <si>
    <t>Bad Reichenhall/Nonn</t>
  </si>
  <si>
    <t>DEBY081</t>
  </si>
  <si>
    <t>Garmisch-Partenkirchen/Kreuzeckbahnstraße</t>
  </si>
  <si>
    <t>DEBY082</t>
  </si>
  <si>
    <t>Garmisch-Partenkirchen/Wankgipfel</t>
  </si>
  <si>
    <t>ländlich abgelegen</t>
  </si>
  <si>
    <t>DEBY085</t>
  </si>
  <si>
    <t>München/Luise-Kiesselbach-Platz</t>
  </si>
  <si>
    <t>DEBY088</t>
  </si>
  <si>
    <t>Trostberg/Schwimmbadstraße</t>
  </si>
  <si>
    <t>DEBY089</t>
  </si>
  <si>
    <t>München/Johanneskirchen</t>
  </si>
  <si>
    <t>DEBY099</t>
  </si>
  <si>
    <t>Augsburg/LfU</t>
  </si>
  <si>
    <t>DEBY109</t>
  </si>
  <si>
    <t>Andechs/Rothenfeld</t>
  </si>
  <si>
    <t>DEBY110</t>
  </si>
  <si>
    <t>Augsburg/Karlstraße</t>
  </si>
  <si>
    <t>DEBY111</t>
  </si>
  <si>
    <t>Bayreuth/Hohenzollernring</t>
  </si>
  <si>
    <t>DEBY113</t>
  </si>
  <si>
    <t>Erlangen/Kraepelinstraße</t>
  </si>
  <si>
    <t>DEBY114</t>
  </si>
  <si>
    <t>München/Prinzregentenstraße</t>
  </si>
  <si>
    <t>DEBY115</t>
  </si>
  <si>
    <t>München/Landshuter Allee</t>
  </si>
  <si>
    <t>DEBY116</t>
  </si>
  <si>
    <t>Erlangen/Pfarrstraße</t>
  </si>
  <si>
    <t>DEBY118</t>
  </si>
  <si>
    <t>Passau/Stelzhamerstraße</t>
  </si>
  <si>
    <t>DEBY119</t>
  </si>
  <si>
    <t>Würzburg/Stadtring Süd</t>
  </si>
  <si>
    <t>DEBY120</t>
  </si>
  <si>
    <t>Nürnberg/Von-der-Tann-Straße</t>
  </si>
  <si>
    <t>DEBY121</t>
  </si>
  <si>
    <t>Oberaudorf/Inntal-Autobahn</t>
  </si>
  <si>
    <t>DEBY122</t>
  </si>
  <si>
    <t>Bad Hindelang/Oberjoch</t>
  </si>
  <si>
    <t>DEBY123</t>
  </si>
  <si>
    <t>Garmisch-Partenkirchen/Am Herrgottschrofen</t>
  </si>
  <si>
    <t>DEBY124</t>
  </si>
  <si>
    <t>Burgbernheim/Grüne Au</t>
  </si>
  <si>
    <t>DEBY187</t>
  </si>
  <si>
    <t>Oettingen/Goethestraße</t>
  </si>
  <si>
    <t>DEBY188</t>
  </si>
  <si>
    <t>Schwabach/Angerstraße</t>
  </si>
  <si>
    <t>DEBY189</t>
  </si>
  <si>
    <t>München/Allach</t>
  </si>
  <si>
    <t>DEBY196</t>
  </si>
  <si>
    <t>Garmisch-Partenkirchen/Wasserwerk</t>
  </si>
  <si>
    <t>DEHB001</t>
  </si>
  <si>
    <t>Bremen-Mitte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</si>
  <si>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</si>
  <si>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</si>
  <si>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</si>
  <si>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</si>
  <si>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</si>
  <si>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</si>
  <si>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</si>
  <si>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</si>
  <si>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DEHB006</t>
  </si>
  <si>
    <t>Bremen Verkehr 1</t>
  </si>
  <si>
    <t>DEHB007</t>
  </si>
  <si>
    <t>Bremen Verkehr 2</t>
  </si>
  <si>
    <t>DEHB009</t>
  </si>
  <si>
    <t>Pappelstr</t>
  </si>
  <si>
    <t>DEHB011</t>
  </si>
  <si>
    <t>Cherbourger Straße</t>
  </si>
  <si>
    <t>DEHB012</t>
  </si>
  <si>
    <t>Bremen-Oslebshausen</t>
  </si>
  <si>
    <t>DEHB013</t>
  </si>
  <si>
    <t>Bremen-Hasenbüren</t>
  </si>
  <si>
    <t>DEHE001</t>
  </si>
  <si>
    <t>Darmstadt</t>
  </si>
  <si>
    <t>DEHE005</t>
  </si>
  <si>
    <t>Frankfurt-Höchst</t>
  </si>
  <si>
    <t>DEHE008</t>
  </si>
  <si>
    <t>Frankfurt-Ost</t>
  </si>
  <si>
    <t>DEHE009</t>
  </si>
  <si>
    <t>Frankfurt-Sindlingen</t>
  </si>
  <si>
    <t>DEHE010</t>
  </si>
  <si>
    <t>Gießen</t>
  </si>
  <si>
    <t>DEHE011</t>
  </si>
  <si>
    <t>Hanau</t>
  </si>
  <si>
    <t>DEHE013</t>
  </si>
  <si>
    <t>Kassel-Mitte</t>
  </si>
  <si>
    <t>DEHE014</t>
  </si>
  <si>
    <t>Kassel-Nord</t>
  </si>
  <si>
    <t>DEHE017</t>
  </si>
  <si>
    <t>Offenbach</t>
  </si>
  <si>
    <t>DEHE018</t>
  </si>
  <si>
    <t>Raunheim</t>
  </si>
  <si>
    <t>DEHE019</t>
  </si>
  <si>
    <t>Viernheim</t>
  </si>
  <si>
    <t>DEHE020</t>
  </si>
  <si>
    <t>Wetzlar</t>
  </si>
  <si>
    <t>DEHE022</t>
  </si>
  <si>
    <t>Wiesbaden-Süd</t>
  </si>
  <si>
    <t>DEHE023</t>
  </si>
  <si>
    <t>Grebenau</t>
  </si>
  <si>
    <t>DEHE024</t>
  </si>
  <si>
    <t>Witzenhausen/Wald</t>
  </si>
  <si>
    <t>DEHE025</t>
  </si>
  <si>
    <t>Königstein</t>
  </si>
  <si>
    <t>DEHE026</t>
  </si>
  <si>
    <t>Spessart</t>
  </si>
  <si>
    <t>DEHE027</t>
  </si>
  <si>
    <t>Frankenberg</t>
  </si>
  <si>
    <t>DEHE028</t>
  </si>
  <si>
    <t>Fürth/Odenwald</t>
  </si>
  <si>
    <t>DEHE029</t>
  </si>
  <si>
    <t>Dillenburg</t>
  </si>
  <si>
    <t>DEHE030</t>
  </si>
  <si>
    <t>Marburg</t>
  </si>
  <si>
    <t>DEHE031</t>
  </si>
  <si>
    <t>Fulda</t>
  </si>
  <si>
    <t>DEHE032</t>
  </si>
  <si>
    <t>Bebra</t>
  </si>
  <si>
    <t>DEHE033</t>
  </si>
  <si>
    <t>Borken</t>
  </si>
  <si>
    <t>DEHE034</t>
  </si>
  <si>
    <t>Nidda</t>
  </si>
  <si>
    <t>DEHE037</t>
  </si>
  <si>
    <t>Wiesbaden-Ringkirche</t>
  </si>
  <si>
    <t>DEHE039</t>
  </si>
  <si>
    <t>Burg Herzberg (Grebenau)</t>
  </si>
  <si>
    <t>DEHE040</t>
  </si>
  <si>
    <t>Darmstadt-Hügelstraße</t>
  </si>
  <si>
    <t>DEHE041</t>
  </si>
  <si>
    <t>Frankfurt-Friedb.Ldstr.</t>
  </si>
  <si>
    <t>DEHE042</t>
  </si>
  <si>
    <t>Linden/Leihgestern</t>
  </si>
  <si>
    <t>DEHE043</t>
  </si>
  <si>
    <t>Riedstadt</t>
  </si>
  <si>
    <t>DEHE044</t>
  </si>
  <si>
    <t>Limburg</t>
  </si>
  <si>
    <t>DEHE045</t>
  </si>
  <si>
    <t>Michelstadt</t>
  </si>
  <si>
    <t>DEHE046</t>
  </si>
  <si>
    <t>Bad Arolsen</t>
  </si>
  <si>
    <t>DEHE048</t>
  </si>
  <si>
    <t>Lampertheim</t>
  </si>
  <si>
    <t>DEHE049</t>
  </si>
  <si>
    <t>Kassel-Fünffenster-Str.</t>
  </si>
  <si>
    <t>DEHE050</t>
  </si>
  <si>
    <t>Zierenberg</t>
  </si>
  <si>
    <t>DEHE051</t>
  </si>
  <si>
    <t>Wasserkuppe</t>
  </si>
  <si>
    <t>DEHE052</t>
  </si>
  <si>
    <t>Kleiner Feldberg</t>
  </si>
  <si>
    <t>DEHE058</t>
  </si>
  <si>
    <t>Fulda-Mitte</t>
  </si>
  <si>
    <t>DEHE059</t>
  </si>
  <si>
    <t>Fulda-Petersberger Str.</t>
  </si>
  <si>
    <t>DEHE060</t>
  </si>
  <si>
    <t>Kellerwald</t>
  </si>
  <si>
    <t>DEHE061</t>
  </si>
  <si>
    <t>Gießen-Westanlage</t>
  </si>
  <si>
    <t>DEHE062</t>
  </si>
  <si>
    <t>Marburg-Univers.Straße</t>
  </si>
  <si>
    <t>DEHE063</t>
  </si>
  <si>
    <t>Heppenheim-Lehrstraße</t>
  </si>
  <si>
    <t>DEHE094</t>
  </si>
  <si>
    <t>Reinheim</t>
  </si>
  <si>
    <t>DEHE098</t>
  </si>
  <si>
    <t>Limburg Diezer Str. 49</t>
  </si>
  <si>
    <t>DEHE099</t>
  </si>
  <si>
    <t>Limburg Schiede 28-30</t>
  </si>
  <si>
    <t>DEHE100</t>
  </si>
  <si>
    <t>Limburg Schiede 37-41</t>
  </si>
  <si>
    <t>DEHE101</t>
  </si>
  <si>
    <t>Limburg Frankfurter Str. 52</t>
  </si>
  <si>
    <t>DEHE102</t>
  </si>
  <si>
    <t>Offenbach Untere Grenzstr. 61</t>
  </si>
  <si>
    <t>DEHE103</t>
  </si>
  <si>
    <t>Offenbach Bieberer Str. 86</t>
  </si>
  <si>
    <t>DEHE104</t>
  </si>
  <si>
    <t>Offenbach Mainstr. 133</t>
  </si>
  <si>
    <t>DEHE105</t>
  </si>
  <si>
    <t>Wetzlar Linsenbergstr.</t>
  </si>
  <si>
    <t>DEHE111</t>
  </si>
  <si>
    <t>Rüsselsheim Rugby-Ring</t>
  </si>
  <si>
    <t>DEHE112</t>
  </si>
  <si>
    <t>Wiesbaden-Schiersteiner Str.</t>
  </si>
  <si>
    <t>DEHE113</t>
  </si>
  <si>
    <t>Lampertheim-Römerstraße</t>
  </si>
  <si>
    <t>DEHE114</t>
  </si>
  <si>
    <t>Lampertheim-Andreasstraße</t>
  </si>
  <si>
    <t>DEHE115</t>
  </si>
  <si>
    <t>Breuberg-Hainstadt</t>
  </si>
  <si>
    <t>DEHE116</t>
  </si>
  <si>
    <t>Offenbach-Untere Grenzstraße</t>
  </si>
  <si>
    <t>DEHE130</t>
  </si>
  <si>
    <t>Darmstadt Hügelstraße 12</t>
  </si>
  <si>
    <t>DEHE131</t>
  </si>
  <si>
    <t>Limburg-Schiede</t>
  </si>
  <si>
    <t>DEHE132</t>
  </si>
  <si>
    <t>Darmstadt Hügelstraße 26</t>
  </si>
  <si>
    <t>DEHE133</t>
  </si>
  <si>
    <t>Bensheim Nibelungenstraße</t>
  </si>
  <si>
    <t>DEHE134</t>
  </si>
  <si>
    <t>Fulda-Zentral</t>
  </si>
  <si>
    <t>DEHH008</t>
  </si>
  <si>
    <t>Hamburg Sternschanze</t>
  </si>
  <si>
    <t>DEHH015</t>
  </si>
  <si>
    <t>Hamburg Veddel</t>
  </si>
  <si>
    <t>DEHH016</t>
  </si>
  <si>
    <t>Hamburg Billbrook</t>
  </si>
  <si>
    <t>DEHH021</t>
  </si>
  <si>
    <t>Hamburg Tatenberg</t>
  </si>
  <si>
    <t>DEHH026</t>
  </si>
  <si>
    <t>Hamburg Stresemannstraße</t>
  </si>
  <si>
    <t>DEHH033</t>
  </si>
  <si>
    <t>Hamburg Flughafen Nord</t>
  </si>
  <si>
    <t>DEHH047</t>
  </si>
  <si>
    <t>Hamburg Bramfeld</t>
  </si>
  <si>
    <t>DEHH048</t>
  </si>
  <si>
    <t>HH Max-Brauer-Allee (Straße)</t>
  </si>
  <si>
    <t>DEHH049</t>
  </si>
  <si>
    <t>Hamburg Blankenese-Baursberg</t>
  </si>
  <si>
    <t>DEHH050</t>
  </si>
  <si>
    <t>Hamburg Neugraben</t>
  </si>
  <si>
    <t>DEHH051</t>
  </si>
  <si>
    <t>HH Steinstraße (Straße)</t>
  </si>
  <si>
    <t>DEHH054</t>
  </si>
  <si>
    <t>HH Bergedorf</t>
  </si>
  <si>
    <t>DEHH055</t>
  </si>
  <si>
    <t>HH Harburg</t>
  </si>
  <si>
    <t>DEHH056</t>
  </si>
  <si>
    <t>HH Sievekingsallee (Straße)</t>
  </si>
  <si>
    <t>DEHH058</t>
  </si>
  <si>
    <t>HH Holstenstraße (Straße)</t>
  </si>
  <si>
    <t>DEHH059</t>
  </si>
  <si>
    <t>Hamburg Wilhelmsburg</t>
  </si>
  <si>
    <t>DEHH060</t>
  </si>
  <si>
    <t>HH Lenhartzstraße (Straße)</t>
  </si>
  <si>
    <t>DEHH061</t>
  </si>
  <si>
    <t>HH Wandsbeker Chaussee (Straße)</t>
  </si>
  <si>
    <t>DEHH062</t>
  </si>
  <si>
    <t>HH Blankenese-Anleger</t>
  </si>
  <si>
    <t>DEHH064</t>
  </si>
  <si>
    <t>Hamburg Kieler Straße</t>
  </si>
  <si>
    <t>DEHH065</t>
  </si>
  <si>
    <t>HH Gärtnerstaße (Straße)</t>
  </si>
  <si>
    <t>DEHH068</t>
  </si>
  <si>
    <t>Hamburg Habichtstraße</t>
  </si>
  <si>
    <t>DEHH069</t>
  </si>
  <si>
    <t>HH Braamkamp (Straße)</t>
  </si>
  <si>
    <t>DEHH070</t>
  </si>
  <si>
    <t>Hamburg Max-Brauer-Allee II (Straße)</t>
  </si>
  <si>
    <t>DEHH071</t>
  </si>
  <si>
    <t>HH Billwerder</t>
  </si>
  <si>
    <t>DEHH072</t>
  </si>
  <si>
    <t>Hamburg Finkenwerder West</t>
  </si>
  <si>
    <t>DEHH073</t>
  </si>
  <si>
    <t>Hamburg Finkenwerder Airbus</t>
  </si>
  <si>
    <t>DEHH074</t>
  </si>
  <si>
    <t>Hamburg Billstedt</t>
  </si>
  <si>
    <t>DEHH075</t>
  </si>
  <si>
    <t>Hamburg Billwerder II</t>
  </si>
  <si>
    <t>DEHH076</t>
  </si>
  <si>
    <t>Hamburg Heimfeld</t>
  </si>
  <si>
    <t>DEHH078</t>
  </si>
  <si>
    <t>Hamburg Simon-von-Utrecht-Straße 66</t>
  </si>
  <si>
    <t>DEHH079</t>
  </si>
  <si>
    <t>Hamburg Altona Elbhang</t>
  </si>
  <si>
    <t>DEHH080</t>
  </si>
  <si>
    <t>Hamburg Willy-Brandt-Straße</t>
  </si>
  <si>
    <t>DEHH081</t>
  </si>
  <si>
    <t>Hamburg Hafen</t>
  </si>
  <si>
    <t>DEMV001</t>
  </si>
  <si>
    <t>Selmsdorf</t>
  </si>
  <si>
    <t>DEMV002</t>
  </si>
  <si>
    <t>Rostock</t>
  </si>
  <si>
    <t>DEMV003</t>
  </si>
  <si>
    <t>Neubrandenburg</t>
  </si>
  <si>
    <t>DEMV004</t>
  </si>
  <si>
    <t>Gülzow</t>
  </si>
  <si>
    <t>DEMV005</t>
  </si>
  <si>
    <t>Schwerin</t>
  </si>
  <si>
    <t>DEMV006</t>
  </si>
  <si>
    <t>Stralsund</t>
  </si>
  <si>
    <t>DEMV007</t>
  </si>
  <si>
    <t>Rostock-Stuthof</t>
  </si>
  <si>
    <t>DEMV012</t>
  </si>
  <si>
    <t>Löcknitz</t>
  </si>
  <si>
    <t>DEMV017</t>
  </si>
  <si>
    <t>Göhlen</t>
  </si>
  <si>
    <t>DEMV018</t>
  </si>
  <si>
    <t>Zarrentin</t>
  </si>
  <si>
    <t>DEMV019</t>
  </si>
  <si>
    <t>Güstrow</t>
  </si>
  <si>
    <t>DEMV020</t>
  </si>
  <si>
    <t>Rostock Am Strande</t>
  </si>
  <si>
    <t>DEMV021</t>
  </si>
  <si>
    <t>Rostock-Warnemünde</t>
  </si>
  <si>
    <t>DEMV022</t>
  </si>
  <si>
    <t>Rostock-Holbeinplatz</t>
  </si>
  <si>
    <t>DEMV023</t>
  </si>
  <si>
    <t>Schwerin-Obotritenring</t>
  </si>
  <si>
    <t>DEMV024</t>
  </si>
  <si>
    <t>Leizen</t>
  </si>
  <si>
    <t>DEMV025</t>
  </si>
  <si>
    <t>Stralsund-Knieperdamm</t>
  </si>
  <si>
    <t>DEMV026</t>
  </si>
  <si>
    <t>Garz</t>
  </si>
  <si>
    <t>DEMV027</t>
  </si>
  <si>
    <t>Wolgast-Oberwallstraße</t>
  </si>
  <si>
    <t>DEMV031</t>
  </si>
  <si>
    <t>Rostock-Hohe Düne</t>
  </si>
  <si>
    <t>DENI008</t>
  </si>
  <si>
    <t>Braunschweig Verkehr_alt</t>
  </si>
  <si>
    <t>DENI011</t>
  </si>
  <si>
    <t>Braunschweig</t>
  </si>
  <si>
    <t>DENI016</t>
  </si>
  <si>
    <t>Oker/Harlingerode</t>
  </si>
  <si>
    <t>DENI019</t>
  </si>
  <si>
    <t>Solling</t>
  </si>
  <si>
    <t>DENI020</t>
  </si>
  <si>
    <t>Wolfsburg</t>
  </si>
  <si>
    <t>DENI028</t>
  </si>
  <si>
    <t>Eichsfeld</t>
  </si>
  <si>
    <t>DENI029</t>
  </si>
  <si>
    <t>Ostfriesland</t>
  </si>
  <si>
    <t>DENI031</t>
  </si>
  <si>
    <t>Jadebusen</t>
  </si>
  <si>
    <t>DENI036</t>
  </si>
  <si>
    <t>Wesermündung</t>
  </si>
  <si>
    <t>DENI038</t>
  </si>
  <si>
    <t>Osnabrück</t>
  </si>
  <si>
    <t>DENI041</t>
  </si>
  <si>
    <t>Weserbergland</t>
  </si>
  <si>
    <t>DENI042</t>
  </si>
  <si>
    <t>Göttingen</t>
  </si>
  <si>
    <t>DENI043</t>
  </si>
  <si>
    <t>Emsland</t>
  </si>
  <si>
    <t>DENI048</t>
  </si>
  <si>
    <t>Hannover Verkehr</t>
  </si>
  <si>
    <t>DENI051</t>
  </si>
  <si>
    <t>Wurmberg</t>
  </si>
  <si>
    <t>DENI052</t>
  </si>
  <si>
    <t>Allertal</t>
  </si>
  <si>
    <t>DENI053</t>
  </si>
  <si>
    <t>Südoldenburg</t>
  </si>
  <si>
    <t>DENI054</t>
  </si>
  <si>
    <t>Hannover</t>
  </si>
  <si>
    <t>DENI058</t>
  </si>
  <si>
    <t>Ostfries. Inseln</t>
  </si>
  <si>
    <t>DENI059</t>
  </si>
  <si>
    <t>Elbmündung</t>
  </si>
  <si>
    <t>DENI060</t>
  </si>
  <si>
    <t>Wendland</t>
  </si>
  <si>
    <t>DENI062</t>
  </si>
  <si>
    <t>Lüneburger Heide</t>
  </si>
  <si>
    <t>DENI063</t>
  </si>
  <si>
    <t>Altes Land</t>
  </si>
  <si>
    <t>DENI066</t>
  </si>
  <si>
    <t>Hildesheim Verkehr</t>
  </si>
  <si>
    <t>DENI067</t>
  </si>
  <si>
    <t>Osnabrück-Verkehr</t>
  </si>
  <si>
    <t>DENI068</t>
  </si>
  <si>
    <t>Göttingen-Verkehr</t>
  </si>
  <si>
    <t>DENI070</t>
  </si>
  <si>
    <t>Salzgitter-Drütte</t>
  </si>
  <si>
    <t>DENI071</t>
  </si>
  <si>
    <t>Barbis-Verkehr</t>
  </si>
  <si>
    <t>DENI072</t>
  </si>
  <si>
    <t>Burgdorf-Verkehr</t>
  </si>
  <si>
    <t>DENI073</t>
  </si>
  <si>
    <t>Celle-Verkehr</t>
  </si>
  <si>
    <t>DENI074</t>
  </si>
  <si>
    <t>Hameln-Verkehr</t>
  </si>
  <si>
    <t>DENI075</t>
  </si>
  <si>
    <t>Braunschweig-Verkehr</t>
  </si>
  <si>
    <t>DENI076</t>
  </si>
  <si>
    <t>Oldenburg Verkehr</t>
  </si>
  <si>
    <t>DENI077</t>
  </si>
  <si>
    <t>Solling-Süd</t>
  </si>
  <si>
    <t>DENI143</t>
  </si>
  <si>
    <t>Oldenburg Heiligengeistwall</t>
  </si>
  <si>
    <t>DENI144</t>
  </si>
  <si>
    <t>Osnabrück Martinistraße</t>
  </si>
  <si>
    <t>DENI145</t>
  </si>
  <si>
    <t>Osnabrück Natruper Straße</t>
  </si>
  <si>
    <t>DENI146</t>
  </si>
  <si>
    <t>Osnabrück Neuer Graben</t>
  </si>
  <si>
    <t>DENI147</t>
  </si>
  <si>
    <t>Göttingen Groner Straße</t>
  </si>
  <si>
    <t>DENI148</t>
  </si>
  <si>
    <t>Göttingen Kurze-Geismar-Straße</t>
  </si>
  <si>
    <t>DENI149</t>
  </si>
  <si>
    <t>Hannover Bornumer Straße</t>
  </si>
  <si>
    <t>DENI150</t>
  </si>
  <si>
    <t>Hannover Friedrich-Ebert-Straße</t>
  </si>
  <si>
    <t>DENI151</t>
  </si>
  <si>
    <t>Hannover Kurt-Schumacher-Straße</t>
  </si>
  <si>
    <t>DENI152</t>
  </si>
  <si>
    <t>Hannover Marienstraße</t>
  </si>
  <si>
    <t>DENI153</t>
  </si>
  <si>
    <t>Hannover Vahrenwalder Straße</t>
  </si>
  <si>
    <t>DENI157</t>
  </si>
  <si>
    <t>Wolfsburg Heßlinger Straße</t>
  </si>
  <si>
    <t>DENI158</t>
  </si>
  <si>
    <t>Wolfsburg Schillerstraße</t>
  </si>
  <si>
    <t>DENI159</t>
  </si>
  <si>
    <t>Wolfsburg Siemensstraße</t>
  </si>
  <si>
    <t>DENI160</t>
  </si>
  <si>
    <t>Braunschweig Hildesheimer Straße</t>
  </si>
  <si>
    <t>DENW001</t>
  </si>
  <si>
    <t>Werne-Evenkamp</t>
  </si>
  <si>
    <t>DENW002</t>
  </si>
  <si>
    <t>Datteln-Hagem</t>
  </si>
  <si>
    <t>DENW004</t>
  </si>
  <si>
    <t>Castrop-Rauxel-Ickern</t>
  </si>
  <si>
    <t>DENW006</t>
  </si>
  <si>
    <t>Lünen-Niederaden</t>
  </si>
  <si>
    <t>DENW008</t>
  </si>
  <si>
    <t>Dortmund-Eving</t>
  </si>
  <si>
    <t>DENW010</t>
  </si>
  <si>
    <t>Unna-Königsborn</t>
  </si>
  <si>
    <t>DENW011</t>
  </si>
  <si>
    <t>Dortmund-Hörde</t>
  </si>
  <si>
    <t>DENW012</t>
  </si>
  <si>
    <t>Witten-Annen</t>
  </si>
  <si>
    <t>DENW013</t>
  </si>
  <si>
    <t>Schwerte</t>
  </si>
  <si>
    <t>DENW015</t>
  </si>
  <si>
    <t>Marl-Sickingmühle</t>
  </si>
  <si>
    <t>DENW018</t>
  </si>
  <si>
    <t>Herten-Langenbochum</t>
  </si>
  <si>
    <t>DENW021</t>
  </si>
  <si>
    <t>Bottrop-Welheim</t>
  </si>
  <si>
    <t>DENW022</t>
  </si>
  <si>
    <t>Gelsenkirchen-Bismarck</t>
  </si>
  <si>
    <t>DENW023</t>
  </si>
  <si>
    <t>Herne-Süd</t>
  </si>
  <si>
    <t>DENW024</t>
  </si>
  <si>
    <t>Essen-Vogelheim</t>
  </si>
  <si>
    <t>DENW028</t>
  </si>
  <si>
    <t>Essen-Schuir (LUA)</t>
  </si>
  <si>
    <t>DENW029</t>
  </si>
  <si>
    <t>Hattingen-Blankenstein</t>
  </si>
  <si>
    <t>DENW030</t>
  </si>
  <si>
    <t>Wesel-Feldmark</t>
  </si>
  <si>
    <t>DENW034</t>
  </si>
  <si>
    <t>Duisburg-Walsum</t>
  </si>
  <si>
    <t>DENW036</t>
  </si>
  <si>
    <t>Moers-Meerbeck</t>
  </si>
  <si>
    <t>DENW037</t>
  </si>
  <si>
    <t>Duisburg-Meiderich</t>
  </si>
  <si>
    <t>DENW038</t>
  </si>
  <si>
    <t>Mülheim-Styrum</t>
  </si>
  <si>
    <t>DENW039</t>
  </si>
  <si>
    <t>Duisburg-Kaldenhausen</t>
  </si>
  <si>
    <t>DENW040</t>
  </si>
  <si>
    <t>Duisburg-Buchholz</t>
  </si>
  <si>
    <t>DENW042</t>
  </si>
  <si>
    <t>Krefeld-Linn</t>
  </si>
  <si>
    <t>DENW043</t>
  </si>
  <si>
    <t>Essen-Ost Steeler Straße</t>
  </si>
  <si>
    <t>DENW047</t>
  </si>
  <si>
    <t>Neuss</t>
  </si>
  <si>
    <t>DENW048</t>
  </si>
  <si>
    <t>Düsseldorf-Reisholz</t>
  </si>
  <si>
    <t>DENW050</t>
  </si>
  <si>
    <t>Dormagen-Horrem</t>
  </si>
  <si>
    <t>DENW051</t>
  </si>
  <si>
    <t>Langenfeld-Reusrath</t>
  </si>
  <si>
    <t>DENW053</t>
  </si>
  <si>
    <t>Köln-Chorweiler</t>
  </si>
  <si>
    <t>DENW058</t>
  </si>
  <si>
    <t>Hürth</t>
  </si>
  <si>
    <t>DENW059</t>
  </si>
  <si>
    <t>Köln-Rodenkirchen</t>
  </si>
  <si>
    <t>DENW060</t>
  </si>
  <si>
    <t>Wesseling</t>
  </si>
  <si>
    <t>DENW062</t>
  </si>
  <si>
    <t>Bonn-Auerberg</t>
  </si>
  <si>
    <t>DENW063</t>
  </si>
  <si>
    <t>Horn-Bad Meinberg (Egge)</t>
  </si>
  <si>
    <t>DENW064</t>
  </si>
  <si>
    <t>Simmerath (Eifel)</t>
  </si>
  <si>
    <t>DENW065</t>
  </si>
  <si>
    <t>Netphen (Rothaargebirge)</t>
  </si>
  <si>
    <t>DENW066</t>
  </si>
  <si>
    <t>Nettetal-Kaldenkirchen</t>
  </si>
  <si>
    <t>DENW067</t>
  </si>
  <si>
    <t>Bielefeld-Ost</t>
  </si>
  <si>
    <t>DENW068</t>
  </si>
  <si>
    <t>Soest-Ost</t>
  </si>
  <si>
    <t>DENW071</t>
  </si>
  <si>
    <t>Düsseldorf-Lörick</t>
  </si>
  <si>
    <t>DENW072</t>
  </si>
  <si>
    <t>Düsseldorf-Mörsenbroich</t>
  </si>
  <si>
    <t>DENW077</t>
  </si>
  <si>
    <t>Hagen Emilienplatz</t>
  </si>
  <si>
    <t>DENW078</t>
  </si>
  <si>
    <t>Ratingen-Tiefenbroich</t>
  </si>
  <si>
    <t>DENW079</t>
  </si>
  <si>
    <t>Leverkusen-Manfort</t>
  </si>
  <si>
    <t>DENW080</t>
  </si>
  <si>
    <t>Solingen-Wald</t>
  </si>
  <si>
    <t>DENW081</t>
  </si>
  <si>
    <t>Borken-Gemen</t>
  </si>
  <si>
    <t>DENW082</t>
  </si>
  <si>
    <t>Düsseldorf Corneliusstraße</t>
  </si>
  <si>
    <t>DENW094</t>
  </si>
  <si>
    <t>Aachen-Burtscheid</t>
  </si>
  <si>
    <t>DENW095</t>
  </si>
  <si>
    <t>Münster-Geist</t>
  </si>
  <si>
    <t>DENW096</t>
  </si>
  <si>
    <t>Mönchengladbach-Rheydt</t>
  </si>
  <si>
    <t>DENW097</t>
  </si>
  <si>
    <t>Wuppertal Friedrich-Engels-Allee</t>
  </si>
  <si>
    <t>DENW098</t>
  </si>
  <si>
    <t>Münster Friesenring</t>
  </si>
  <si>
    <t>DENW099</t>
  </si>
  <si>
    <t>Aachen Kaiserplatz</t>
  </si>
  <si>
    <t>DENW100</t>
  </si>
  <si>
    <t>Mönchengladbach Düsseldorfer Straße</t>
  </si>
  <si>
    <t>DENW101</t>
  </si>
  <si>
    <t>Dortmund Steinstraße</t>
  </si>
  <si>
    <t>DENW102</t>
  </si>
  <si>
    <t>Duisburg-Bruckhausen</t>
  </si>
  <si>
    <t>DENW112</t>
  </si>
  <si>
    <t>Duisburg Kardinal-Galen-Straße</t>
  </si>
  <si>
    <t>DENW114</t>
  </si>
  <si>
    <t>Wuppertal-Langerfeld</t>
  </si>
  <si>
    <t>DENW115</t>
  </si>
  <si>
    <t>Krefeld-Stahldorf</t>
  </si>
  <si>
    <t>DENW116</t>
  </si>
  <si>
    <t>Krefeld (Hafen)</t>
  </si>
  <si>
    <t>DENW117</t>
  </si>
  <si>
    <t>Bochum-Stahlhausen</t>
  </si>
  <si>
    <t>DENW132</t>
  </si>
  <si>
    <t>Siegen Haardter Berg</t>
  </si>
  <si>
    <t>DENW133</t>
  </si>
  <si>
    <t>Hagen Graf-von-Galen-Ring</t>
  </si>
  <si>
    <t>DENW134</t>
  </si>
  <si>
    <t>Essen Gladbecker Straße</t>
  </si>
  <si>
    <t>DENW135</t>
  </si>
  <si>
    <t>Essen Hombrucher Straße</t>
  </si>
  <si>
    <t>DENW136</t>
  </si>
  <si>
    <t>Dortmund Brackeler Straße</t>
  </si>
  <si>
    <t>DENW137</t>
  </si>
  <si>
    <t>Hagen Wehringhauser Straße</t>
  </si>
  <si>
    <t>DENW138</t>
  </si>
  <si>
    <t>Neuss Friedrichstraße</t>
  </si>
  <si>
    <t>DENW140</t>
  </si>
  <si>
    <t>Bielefeld Osnabrücker Straße</t>
  </si>
  <si>
    <t>DENW141</t>
  </si>
  <si>
    <t>Münster Steinfurter Straße</t>
  </si>
  <si>
    <t>DENW142</t>
  </si>
  <si>
    <t>Krefeld-Gellep-Stratum</t>
  </si>
  <si>
    <t>DENW143</t>
  </si>
  <si>
    <t>Elsdorf-Angelsdorf</t>
  </si>
  <si>
    <t>DENW145</t>
  </si>
  <si>
    <t>Köln Hohenstaufenring</t>
  </si>
  <si>
    <t>DENW146</t>
  </si>
  <si>
    <t>Bielefeld Detmolder Straße 9</t>
  </si>
  <si>
    <t>DENW147</t>
  </si>
  <si>
    <t>Köln-Godorf</t>
  </si>
  <si>
    <t>DENW148</t>
  </si>
  <si>
    <t>Köln Justinianstraße</t>
  </si>
  <si>
    <t>DENW149</t>
  </si>
  <si>
    <t>Köln-Langel</t>
  </si>
  <si>
    <t>DENW150</t>
  </si>
  <si>
    <t>Köln Neusser Straße</t>
  </si>
  <si>
    <t>DENW151</t>
  </si>
  <si>
    <t>Köln Neumarkt</t>
  </si>
  <si>
    <t>DENW152</t>
  </si>
  <si>
    <t>Köln-Sürth</t>
  </si>
  <si>
    <t>DENW153</t>
  </si>
  <si>
    <t>Köln Tunisstraße</t>
  </si>
  <si>
    <t>DENW154</t>
  </si>
  <si>
    <t>Köln Turiner Straße 2</t>
  </si>
  <si>
    <t>DENW155</t>
  </si>
  <si>
    <t>Köln Clevischer Ring 3</t>
  </si>
  <si>
    <t>DENW156</t>
  </si>
  <si>
    <t>Münster Weseler Straße 14</t>
  </si>
  <si>
    <t>DENW157</t>
  </si>
  <si>
    <t>Paderborn Bahnhofstraße</t>
  </si>
  <si>
    <t>DENW158</t>
  </si>
  <si>
    <t>Paderborn Friedrichstraße 29</t>
  </si>
  <si>
    <t>DENW160</t>
  </si>
  <si>
    <t>Essen Krayer Straße 94</t>
  </si>
  <si>
    <t>DENW161</t>
  </si>
  <si>
    <t>Essen Alfredstraße 9/11</t>
  </si>
  <si>
    <t>DENW162</t>
  </si>
  <si>
    <t>Essen Brückstraße</t>
  </si>
  <si>
    <t>DENW163</t>
  </si>
  <si>
    <t>Essen Brückstraße 39</t>
  </si>
  <si>
    <t>DENW164</t>
  </si>
  <si>
    <t>Köln Hohenstaufenring 57A</t>
  </si>
  <si>
    <t>DENW165</t>
  </si>
  <si>
    <t>Mönchengladbach Aachener Straße 426/428</t>
  </si>
  <si>
    <t>DENW166</t>
  </si>
  <si>
    <t>Remscheid Freiheitstraße</t>
  </si>
  <si>
    <t>DENW167</t>
  </si>
  <si>
    <t>Siegen Sandstraße 15</t>
  </si>
  <si>
    <t>DENW168</t>
  </si>
  <si>
    <t>Essen Gladbecker Straße 245</t>
  </si>
  <si>
    <t>DENW169</t>
  </si>
  <si>
    <t>Essen In der Baumschule</t>
  </si>
  <si>
    <t>DENW170</t>
  </si>
  <si>
    <t>Essen Hombrucher Straße 3</t>
  </si>
  <si>
    <t>DENW171</t>
  </si>
  <si>
    <t>Essen Hombrucher Straße 21</t>
  </si>
  <si>
    <t>DENW172</t>
  </si>
  <si>
    <t>Neuss Friedrichstraße 29</t>
  </si>
  <si>
    <t>DENW173</t>
  </si>
  <si>
    <t>Neuss Breitestraße</t>
  </si>
  <si>
    <t>DENW174</t>
  </si>
  <si>
    <t>Witten-Mitte</t>
  </si>
  <si>
    <t>DENW175</t>
  </si>
  <si>
    <t>Bonn Reuterstraße 24</t>
  </si>
  <si>
    <t>DENW176</t>
  </si>
  <si>
    <t>Bonn Bornheimer Straße 35a</t>
  </si>
  <si>
    <t>DENW177</t>
  </si>
  <si>
    <t>Bielefeld Stapenhorststraße</t>
  </si>
  <si>
    <t>DENW178</t>
  </si>
  <si>
    <t>Aachen Adalbertsteinweg</t>
  </si>
  <si>
    <t>DENW179</t>
  </si>
  <si>
    <t>DENW180</t>
  </si>
  <si>
    <t>Grevenbroich-Gustorf</t>
  </si>
  <si>
    <t>DENW181</t>
  </si>
  <si>
    <t>Warstein</t>
  </si>
  <si>
    <t>DENW182</t>
  </si>
  <si>
    <t>Elsdorf-Berrendorf</t>
  </si>
  <si>
    <t>DENW183</t>
  </si>
  <si>
    <t>Paderborn Friedrichstr.</t>
  </si>
  <si>
    <t>DENW184</t>
  </si>
  <si>
    <t>Dortmund B1 Westfalendamm</t>
  </si>
  <si>
    <t>DENW185</t>
  </si>
  <si>
    <t>Dortmund B1 Rheinlanddamm</t>
  </si>
  <si>
    <t>DENW186</t>
  </si>
  <si>
    <t>Bielefeld Stapenhorststraße 59</t>
  </si>
  <si>
    <t>DENW187</t>
  </si>
  <si>
    <t>Mülheim Aktienstraße 152/154</t>
  </si>
  <si>
    <t>DENW188</t>
  </si>
  <si>
    <t>Oberhausen Mülheimer Straße 117</t>
  </si>
  <si>
    <t>DENW189</t>
  </si>
  <si>
    <t>Wuppertal Gathe</t>
  </si>
  <si>
    <t>DENW192</t>
  </si>
  <si>
    <t>Pulheim-Stommeln</t>
  </si>
  <si>
    <t>DENW195</t>
  </si>
  <si>
    <t>Hamm Münsterstraße</t>
  </si>
  <si>
    <t>DENW198</t>
  </si>
  <si>
    <t>Köln-Altstadt-Nord</t>
  </si>
  <si>
    <t>DENW199</t>
  </si>
  <si>
    <t>Münster Weseler Straße 22</t>
  </si>
  <si>
    <t>DENW200</t>
  </si>
  <si>
    <t>Bielefeld Detmolder Straße</t>
  </si>
  <si>
    <t>DENW201</t>
  </si>
  <si>
    <t>Bottrop Peterstraße</t>
  </si>
  <si>
    <t>DENW202</t>
  </si>
  <si>
    <t>Siegen Sandstraße</t>
  </si>
  <si>
    <t>DENW203</t>
  </si>
  <si>
    <t>Herne Recklinghauser Straße</t>
  </si>
  <si>
    <t>DENW204</t>
  </si>
  <si>
    <t>Bochum Herner Straße</t>
  </si>
  <si>
    <t>DENW205</t>
  </si>
  <si>
    <t>Duisburg Friedrich-Ebert-Straße</t>
  </si>
  <si>
    <t>DENW206</t>
  </si>
  <si>
    <t>Solingen Konrad-Adenauer-Straße</t>
  </si>
  <si>
    <t>DENW207</t>
  </si>
  <si>
    <t>Aachen Wilhelmstraße</t>
  </si>
  <si>
    <t>DENW208</t>
  </si>
  <si>
    <t>Gelsenkirchen Kurt-Schumacher-Straße</t>
  </si>
  <si>
    <t>DENW209</t>
  </si>
  <si>
    <t>Oberhausen Mülheimer Straße 116</t>
  </si>
  <si>
    <t>DENW210</t>
  </si>
  <si>
    <t>Erwitte Soester Straße 9A</t>
  </si>
  <si>
    <t>DENW211</t>
  </si>
  <si>
    <t>DENW212</t>
  </si>
  <si>
    <t>Köln Turiner Straße</t>
  </si>
  <si>
    <t>DENW213</t>
  </si>
  <si>
    <t>Overath Hauptstraße 55</t>
  </si>
  <si>
    <t>DENW214</t>
  </si>
  <si>
    <t>Dortmund Borsigstraße</t>
  </si>
  <si>
    <t>DENW215</t>
  </si>
  <si>
    <t>Essen-Frohnhausen</t>
  </si>
  <si>
    <t>DENW216</t>
  </si>
  <si>
    <t>Düsseldorf-Bilk</t>
  </si>
  <si>
    <t>DENW217</t>
  </si>
  <si>
    <t>Jüchen</t>
  </si>
  <si>
    <t>DENW219</t>
  </si>
  <si>
    <t>Köln-Weiden</t>
  </si>
  <si>
    <t>DENW220</t>
  </si>
  <si>
    <t>Recklinghausen Bochumer Straße</t>
  </si>
  <si>
    <t>DENW221</t>
  </si>
  <si>
    <t>Witten Ardeystraße</t>
  </si>
  <si>
    <t>DENW222</t>
  </si>
  <si>
    <t>Halle (Westfalen) Lange Straße</t>
  </si>
  <si>
    <t>DENW223</t>
  </si>
  <si>
    <t>Hürth Luxemburger Straße</t>
  </si>
  <si>
    <t>DENW224</t>
  </si>
  <si>
    <t>Dinslaken Wilhelm-Lantermann-Straße</t>
  </si>
  <si>
    <t>DENW225</t>
  </si>
  <si>
    <t>Gevelsberg Hagener Straße</t>
  </si>
  <si>
    <t>DENW226</t>
  </si>
  <si>
    <t>Essen-Kray</t>
  </si>
  <si>
    <t>DENW227</t>
  </si>
  <si>
    <t>Lünen-Alstedde</t>
  </si>
  <si>
    <t>DENW228</t>
  </si>
  <si>
    <t>Bielefeld Stapenhorststraße 42</t>
  </si>
  <si>
    <t>DENW229</t>
  </si>
  <si>
    <t>Euskirchen Frauenberger Straße</t>
  </si>
  <si>
    <t>DENW230</t>
  </si>
  <si>
    <t>Bönen Bönener Straße</t>
  </si>
  <si>
    <t>DENW231</t>
  </si>
  <si>
    <t>Kamen Bahnhofstraße</t>
  </si>
  <si>
    <t>DENW232</t>
  </si>
  <si>
    <t>Langenfeld Schneiderstraße</t>
  </si>
  <si>
    <t>DENW233</t>
  </si>
  <si>
    <t>Radevormwald</t>
  </si>
  <si>
    <t>DENW234</t>
  </si>
  <si>
    <t>Bottrop Peterstraße 10</t>
  </si>
  <si>
    <t>DENW235</t>
  </si>
  <si>
    <t>Gelsenkirchen Kurt-Schumacher-Straße 114</t>
  </si>
  <si>
    <t>DENW236</t>
  </si>
  <si>
    <t>Hagen Märkischer Ring 91</t>
  </si>
  <si>
    <t>DENW237</t>
  </si>
  <si>
    <t>Viersen Krefelder Straße</t>
  </si>
  <si>
    <t>DENW238</t>
  </si>
  <si>
    <t>Witten Bodenborn 25</t>
  </si>
  <si>
    <t>DENW239</t>
  </si>
  <si>
    <t>Witten-Zentrum</t>
  </si>
  <si>
    <t>DENW240</t>
  </si>
  <si>
    <t>Recklinghausen August-Kaiser-Straße</t>
  </si>
  <si>
    <t>DENW241</t>
  </si>
  <si>
    <t>Recklinghausen Hochstraße</t>
  </si>
  <si>
    <t>DENW242</t>
  </si>
  <si>
    <t>Recklinghausen Kurfürstenwall 16</t>
  </si>
  <si>
    <t>DENW243</t>
  </si>
  <si>
    <t>Herne Recklinghauser Straße 4</t>
  </si>
  <si>
    <t>DENW244</t>
  </si>
  <si>
    <t>Viersen Süchtelner Straße</t>
  </si>
  <si>
    <t>DENW247</t>
  </si>
  <si>
    <t>Essen-Schuir (LANUV)</t>
  </si>
  <si>
    <t>DENW248</t>
  </si>
  <si>
    <t>Recklinghausen Königswall 6</t>
  </si>
  <si>
    <t>DENW249</t>
  </si>
  <si>
    <t>Köln-Junkersdorf Statthalterhofweg 70</t>
  </si>
  <si>
    <t>DENW250</t>
  </si>
  <si>
    <t>Köln-Junkersdorf Jungbluthbrücke</t>
  </si>
  <si>
    <t>DENW251</t>
  </si>
  <si>
    <t>Krefeld Kölner Straße 209</t>
  </si>
  <si>
    <t>DENW252</t>
  </si>
  <si>
    <t>Krefeld Oranierring</t>
  </si>
  <si>
    <t>DENW253</t>
  </si>
  <si>
    <t>Duisburg Friedrich-Ebert-Straße 30</t>
  </si>
  <si>
    <t>DENW255</t>
  </si>
  <si>
    <t>Hagen Enneper Straße</t>
  </si>
  <si>
    <t>DENW256</t>
  </si>
  <si>
    <t>Mettmann Breite Straße</t>
  </si>
  <si>
    <t>DENW257</t>
  </si>
  <si>
    <t>Inden-Lamersdorf</t>
  </si>
  <si>
    <t>DENW258</t>
  </si>
  <si>
    <t>Düren Schoeller Straße</t>
  </si>
  <si>
    <t>DENW259</t>
  </si>
  <si>
    <t>Mönchengladbach Friedrich-Ebert-Straße</t>
  </si>
  <si>
    <t>DENW260</t>
  </si>
  <si>
    <t>Münster Weseler Straße</t>
  </si>
  <si>
    <t>DENW261</t>
  </si>
  <si>
    <t>Krefeld-Inrath</t>
  </si>
  <si>
    <t>DENW262</t>
  </si>
  <si>
    <t>Dinslaken Hans-Böckler-Straße 9</t>
  </si>
  <si>
    <t>DENW263</t>
  </si>
  <si>
    <t>Paderborn Am Rothoborn</t>
  </si>
  <si>
    <t>DENW265</t>
  </si>
  <si>
    <t>Bönen Böingholzstraße</t>
  </si>
  <si>
    <t>DENW266</t>
  </si>
  <si>
    <t>Düren Euskirchener Straße</t>
  </si>
  <si>
    <t>DENW267</t>
  </si>
  <si>
    <t>Hürth Luxemburger Straße 344</t>
  </si>
  <si>
    <t>DENW268</t>
  </si>
  <si>
    <t>Münster Steinfurter Straße 11</t>
  </si>
  <si>
    <t>DENW269</t>
  </si>
  <si>
    <t>Münster Bült</t>
  </si>
  <si>
    <t>DENW270</t>
  </si>
  <si>
    <t>Lünen Gahmener Straße</t>
  </si>
  <si>
    <t>DENW271</t>
  </si>
  <si>
    <t>Lünen Borker Straße</t>
  </si>
  <si>
    <t>DENW272</t>
  </si>
  <si>
    <t>Siegen Frankfurter Straße</t>
  </si>
  <si>
    <t>DENW273</t>
  </si>
  <si>
    <t>Herten Kaiserstraße</t>
  </si>
  <si>
    <t>DENW274</t>
  </si>
  <si>
    <t>Castrop-Rauxel Lange Straße</t>
  </si>
  <si>
    <t>DENW275</t>
  </si>
  <si>
    <t>Dinslaken Hünxer Straße</t>
  </si>
  <si>
    <t>DENW276</t>
  </si>
  <si>
    <t>Essen Hafenstraße</t>
  </si>
  <si>
    <t>DENW277</t>
  </si>
  <si>
    <t>Essen Krayer Straße 213</t>
  </si>
  <si>
    <t>DENW278</t>
  </si>
  <si>
    <t>Gladbeck Grabenstraße 46</t>
  </si>
  <si>
    <t>DENW279</t>
  </si>
  <si>
    <t>Recklinghausen Kaiserwall</t>
  </si>
  <si>
    <t>DENW280</t>
  </si>
  <si>
    <t>Gevelsberg Hagener Straße 12</t>
  </si>
  <si>
    <t>DENW281</t>
  </si>
  <si>
    <t>Hagen Märkischer Ring 85</t>
  </si>
  <si>
    <t>DENW283</t>
  </si>
  <si>
    <t>Emmerich-Elten Schmidtstraße 8</t>
  </si>
  <si>
    <t>DENW284</t>
  </si>
  <si>
    <t>Iserlohn Hohler Weg 27</t>
  </si>
  <si>
    <t>DENW287</t>
  </si>
  <si>
    <t>Eschweiler Indestraße</t>
  </si>
  <si>
    <t>DENW288</t>
  </si>
  <si>
    <t>Köln-Weiden An der alten Post</t>
  </si>
  <si>
    <t>DENW289</t>
  </si>
  <si>
    <t>Neuss Krefelder Straße</t>
  </si>
  <si>
    <t>DENW290</t>
  </si>
  <si>
    <t>Neuss Batteriestraße</t>
  </si>
  <si>
    <t>DENW291</t>
  </si>
  <si>
    <t>Mettmann Breite Straße 10</t>
  </si>
  <si>
    <t>DENW292</t>
  </si>
  <si>
    <t>Schwerte Hörder Straße</t>
  </si>
  <si>
    <t>DENW293</t>
  </si>
  <si>
    <t>Dinslaken Wilhelm-Lantermann-Straße 33</t>
  </si>
  <si>
    <t>DENW294</t>
  </si>
  <si>
    <t>Emmerich-Elten Schmidtstraße 3</t>
  </si>
  <si>
    <t>DENW295</t>
  </si>
  <si>
    <t>Iserlohn Hohler Weg 31</t>
  </si>
  <si>
    <t>DENW296</t>
  </si>
  <si>
    <t>DENW297</t>
  </si>
  <si>
    <t>Köln-Meschenich Brühler Landstraße</t>
  </si>
  <si>
    <t>DENW298</t>
  </si>
  <si>
    <t>Bochum Feuerbachstraße</t>
  </si>
  <si>
    <t>DENW299</t>
  </si>
  <si>
    <t>Gladbeck Grabenstraße 42</t>
  </si>
  <si>
    <t>DENW302</t>
  </si>
  <si>
    <t>Köln Chorbuschstraße</t>
  </si>
  <si>
    <t>DENW303</t>
  </si>
  <si>
    <t>Köln Dellbrücker Hauptstraße</t>
  </si>
  <si>
    <t>DENW304</t>
  </si>
  <si>
    <t>Köln Heidestraße</t>
  </si>
  <si>
    <t>DENW305</t>
  </si>
  <si>
    <t>Mülheim Kölner Straße (B1)</t>
  </si>
  <si>
    <t>DENW322</t>
  </si>
  <si>
    <t>Bad Salzuflen Beetstraße</t>
  </si>
  <si>
    <t>DENW323</t>
  </si>
  <si>
    <t>Bad Salzuflen Bahnhofstraße</t>
  </si>
  <si>
    <t>DENW329</t>
  </si>
  <si>
    <t>Jackerath</t>
  </si>
  <si>
    <t>DENW330</t>
  </si>
  <si>
    <t>Düsseldorf-Lohausen</t>
  </si>
  <si>
    <t>DENW331</t>
  </si>
  <si>
    <t>Bochum Herner Straße 385</t>
  </si>
  <si>
    <t>DENW332</t>
  </si>
  <si>
    <t>Köln Hauptstraße</t>
  </si>
  <si>
    <t>DENW333</t>
  </si>
  <si>
    <t>Köln Heidestraße 176</t>
  </si>
  <si>
    <t>DENW334</t>
  </si>
  <si>
    <t>Kamen Bahnhofstraße 21</t>
  </si>
  <si>
    <t>DENW335</t>
  </si>
  <si>
    <t>Meerbusch Meerbuscher Straße</t>
  </si>
  <si>
    <t>DENW336</t>
  </si>
  <si>
    <t>Köln Luxemburger Straße</t>
  </si>
  <si>
    <t>DENW337</t>
  </si>
  <si>
    <t>Jüchen-Hochneukirch</t>
  </si>
  <si>
    <t>DENW338</t>
  </si>
  <si>
    <t>DENW339</t>
  </si>
  <si>
    <t>Düsseldorf Volmerswerther Deich</t>
  </si>
  <si>
    <t>DENW340</t>
  </si>
  <si>
    <t>Düsseldorf Ludenberger Straße</t>
  </si>
  <si>
    <t>DENW342</t>
  </si>
  <si>
    <t>Siegen Sandstraße 18</t>
  </si>
  <si>
    <t>DENW351</t>
  </si>
  <si>
    <t>Gelsenkirchen Grothusstraße</t>
  </si>
  <si>
    <t>DENW353</t>
  </si>
  <si>
    <t>Köln Lindweilerweg 144</t>
  </si>
  <si>
    <t>DENW354</t>
  </si>
  <si>
    <t>Düsseldorf Südring</t>
  </si>
  <si>
    <t>DENW355</t>
  </si>
  <si>
    <t>Leverkusen Gustav-Heinemann-Str.</t>
  </si>
  <si>
    <t>DENW356</t>
  </si>
  <si>
    <t>Lüdenscheid Lennestraße</t>
  </si>
  <si>
    <t>DENW358</t>
  </si>
  <si>
    <t>Köln Bergisch Gladbacher Straße</t>
  </si>
  <si>
    <t>DENW360</t>
  </si>
  <si>
    <t>DENW361</t>
  </si>
  <si>
    <t>Bielefeld-Innenstadt</t>
  </si>
  <si>
    <t>DENW362</t>
  </si>
  <si>
    <t>Düsseldorf Norfer Straße</t>
  </si>
  <si>
    <t>DENW363</t>
  </si>
  <si>
    <t>Paderborn-Schloss Neuhaus</t>
  </si>
  <si>
    <t>DENW364</t>
  </si>
  <si>
    <t>Bottrop Peterstraße 9</t>
  </si>
  <si>
    <t>DENW365</t>
  </si>
  <si>
    <t>Schwerte Hörder Straße 13</t>
  </si>
  <si>
    <t>DENW367</t>
  </si>
  <si>
    <t>Gladbeck Goethestraße</t>
  </si>
  <si>
    <t>DENW368</t>
  </si>
  <si>
    <t>Düsseldorf Burgunderstraße</t>
  </si>
  <si>
    <t>DENW369</t>
  </si>
  <si>
    <t>Herne Recklinghauser Straße 4/6</t>
  </si>
  <si>
    <t>DENW370</t>
  </si>
  <si>
    <t>Düsseldorf Südring 110</t>
  </si>
  <si>
    <t>DENW371</t>
  </si>
  <si>
    <t>Aachen-Haaren</t>
  </si>
  <si>
    <t>DENW373</t>
  </si>
  <si>
    <t>Essen Abteistraße</t>
  </si>
  <si>
    <t>DENW374</t>
  </si>
  <si>
    <t>Recklinghausen-Hochlarmark</t>
  </si>
  <si>
    <t>DENW379</t>
  </si>
  <si>
    <t>Essen Hombrucher Straße 31</t>
  </si>
  <si>
    <t>DERP001</t>
  </si>
  <si>
    <t>Ludwigshafen-Oppau</t>
  </si>
  <si>
    <t>DERP002</t>
  </si>
  <si>
    <t>Ludwigshafen-Mitte</t>
  </si>
  <si>
    <t>DERP003</t>
  </si>
  <si>
    <t>Ludwigshafen-Mundenheim</t>
  </si>
  <si>
    <t>DERP006</t>
  </si>
  <si>
    <t>Ludwigshafen-Pfalzgrafenpl.</t>
  </si>
  <si>
    <t>DERP007</t>
  </si>
  <si>
    <t>Mainz-Mombach</t>
  </si>
  <si>
    <t>DERP008</t>
  </si>
  <si>
    <t>Mainz-Goetheplatz</t>
  </si>
  <si>
    <t>DERP009</t>
  </si>
  <si>
    <t>Mainz-Zitadelle</t>
  </si>
  <si>
    <t>DERP010</t>
  </si>
  <si>
    <t>Mainz-Parcusstraße</t>
  </si>
  <si>
    <t>DERP011</t>
  </si>
  <si>
    <t>Mainz-Rheinallee</t>
  </si>
  <si>
    <t>DERP012</t>
  </si>
  <si>
    <t>Mainz-Große Langgasse</t>
  </si>
  <si>
    <t>DERP013</t>
  </si>
  <si>
    <t>Westpfalz-Waldmohr</t>
  </si>
  <si>
    <t>DERP014</t>
  </si>
  <si>
    <t>Hunsrück-Leisel</t>
  </si>
  <si>
    <t>DERP015</t>
  </si>
  <si>
    <t>Westeifel Wascheid</t>
  </si>
  <si>
    <t>DERP016</t>
  </si>
  <si>
    <t>Westerwald-Herdorf</t>
  </si>
  <si>
    <t>DERP017</t>
  </si>
  <si>
    <t>Pfälzerwald-Hortenkopf</t>
  </si>
  <si>
    <t>DERP018</t>
  </si>
  <si>
    <t>Speyer-St.-Guido-Stifts-Platz</t>
  </si>
  <si>
    <t>DERP019</t>
  </si>
  <si>
    <t>Kaiserslautern-Rathausplatz</t>
  </si>
  <si>
    <t>DERP020</t>
  </si>
  <si>
    <t>Trier-Ostallee</t>
  </si>
  <si>
    <t>DERP021</t>
  </si>
  <si>
    <t>Neuwied-Hafenstraße</t>
  </si>
  <si>
    <t>DERP022</t>
  </si>
  <si>
    <t>Bad Kreuznach-Bosenheimer Straße</t>
  </si>
  <si>
    <t>DERP023</t>
  </si>
  <si>
    <t>Worms-Hagenstraße</t>
  </si>
  <si>
    <t>DERP024</t>
  </si>
  <si>
    <t>Koblenz-Friedrich-Ebert-Ring</t>
  </si>
  <si>
    <t>DERP025</t>
  </si>
  <si>
    <t>Wörth-Marktplatz</t>
  </si>
  <si>
    <t>DERP026</t>
  </si>
  <si>
    <t>Frankenthal-Europaring</t>
  </si>
  <si>
    <t>DERP027</t>
  </si>
  <si>
    <t>Neustadt-Strohmarkt</t>
  </si>
  <si>
    <t>DERP028</t>
  </si>
  <si>
    <t>Westerwald-Neuhäusel</t>
  </si>
  <si>
    <t>DERP029</t>
  </si>
  <si>
    <t>Koblenz-Zentralplatz</t>
  </si>
  <si>
    <t>DERP031</t>
  </si>
  <si>
    <t>Pirmasens Park-Brauerei</t>
  </si>
  <si>
    <t>DERP032</t>
  </si>
  <si>
    <t>Neuwied-Heddesdorfer Straße</t>
  </si>
  <si>
    <t>DERP035</t>
  </si>
  <si>
    <t>Kaiserslautern-Marienplatz</t>
  </si>
  <si>
    <t>DERP036</t>
  </si>
  <si>
    <t>Trier Kaiserstraße</t>
  </si>
  <si>
    <t>DERP041</t>
  </si>
  <si>
    <t>Ludwigshafen-Heinigstraße</t>
  </si>
  <si>
    <t>DERP042</t>
  </si>
  <si>
    <t>Pirmasens Schäferstr.</t>
  </si>
  <si>
    <t>DERP045</t>
  </si>
  <si>
    <t>Koblenz-Hohenfelder Straße</t>
  </si>
  <si>
    <t>DERP046</t>
  </si>
  <si>
    <t>Neuwied-Hermannstraße</t>
  </si>
  <si>
    <t>DERP047</t>
  </si>
  <si>
    <t>Trier-Pfalzel</t>
  </si>
  <si>
    <t>DERP052</t>
  </si>
  <si>
    <t>Mayen</t>
  </si>
  <si>
    <t>DERP053</t>
  </si>
  <si>
    <t>Speyer-Nord</t>
  </si>
  <si>
    <t>DERP060</t>
  </si>
  <si>
    <t>Pirmasens-Innenstadt</t>
  </si>
  <si>
    <t>DESH005</t>
  </si>
  <si>
    <t>Lübeck-Schönböcken</t>
  </si>
  <si>
    <t>DESH008</t>
  </si>
  <si>
    <t>Bornhöved</t>
  </si>
  <si>
    <t>DESH010</t>
  </si>
  <si>
    <t>Lübeck-Lindenplatz Verk.</t>
  </si>
  <si>
    <t>DESH011</t>
  </si>
  <si>
    <t>Brunsbüttel</t>
  </si>
  <si>
    <t>DESH016</t>
  </si>
  <si>
    <t>Barsbüttel</t>
  </si>
  <si>
    <t>DESH019</t>
  </si>
  <si>
    <t>Kiel-Westring Verk.</t>
  </si>
  <si>
    <t>DESH021</t>
  </si>
  <si>
    <t>Kiel Schauenburger Str.</t>
  </si>
  <si>
    <t>DESH022</t>
  </si>
  <si>
    <t>Flensburg</t>
  </si>
  <si>
    <t>DESH023</t>
  </si>
  <si>
    <t>Lübeck-St. Jürgen</t>
  </si>
  <si>
    <t>DESH024</t>
  </si>
  <si>
    <t>Neumünster</t>
  </si>
  <si>
    <t>DESH025</t>
  </si>
  <si>
    <t>Itzehoe Lindenstr.</t>
  </si>
  <si>
    <t>DESH026</t>
  </si>
  <si>
    <t>Lübeck Gr. Burgstr.</t>
  </si>
  <si>
    <t>DESH027</t>
  </si>
  <si>
    <t>Kiel-Bahnhofstr. Verk.</t>
  </si>
  <si>
    <t>DESH028</t>
  </si>
  <si>
    <t>Ratzeburg</t>
  </si>
  <si>
    <t>DESH029</t>
  </si>
  <si>
    <t>Kiel - Theodor-Heuss-Ring</t>
  </si>
  <si>
    <t>DESH030</t>
  </si>
  <si>
    <t>Norderstedt</t>
  </si>
  <si>
    <t>DESH031</t>
  </si>
  <si>
    <t>Eutin-Elisabethstraße</t>
  </si>
  <si>
    <t>DESH032</t>
  </si>
  <si>
    <t>Neustadt in Holstein</t>
  </si>
  <si>
    <t>DESH033</t>
  </si>
  <si>
    <t>Kiel-Max-Planck-Str.</t>
  </si>
  <si>
    <t>DESH034</t>
  </si>
  <si>
    <t>Pinneberg Damm</t>
  </si>
  <si>
    <t>DESH035</t>
  </si>
  <si>
    <t>Brunsbüttel-Cuxhavener Straße</t>
  </si>
  <si>
    <t>DESH052</t>
  </si>
  <si>
    <t>Kiel-Theodor-Heuss-Ring</t>
  </si>
  <si>
    <t>DESH053</t>
  </si>
  <si>
    <t>Lübeck Moislinger Allee</t>
  </si>
  <si>
    <t>DESH055</t>
  </si>
  <si>
    <t>Lübeck Fackenburger Allee</t>
  </si>
  <si>
    <t>DESH056</t>
  </si>
  <si>
    <t>Eggebek</t>
  </si>
  <si>
    <t>DESH057</t>
  </si>
  <si>
    <t>Kiel-Bremerskamp</t>
  </si>
  <si>
    <t>DESL003</t>
  </si>
  <si>
    <t>Dillingen City</t>
  </si>
  <si>
    <t>DESL004</t>
  </si>
  <si>
    <t>Diefflen</t>
  </si>
  <si>
    <t>DESL008</t>
  </si>
  <si>
    <t>Nonnweiler</t>
  </si>
  <si>
    <t>DESL010</t>
  </si>
  <si>
    <t>Saarbrücken-Burbach</t>
  </si>
  <si>
    <t>DESL011</t>
  </si>
  <si>
    <t>Saarbrücken-Eschberg</t>
  </si>
  <si>
    <t>DESL012</t>
  </si>
  <si>
    <t>Saarbrücken-City</t>
  </si>
  <si>
    <t>DESL013</t>
  </si>
  <si>
    <t>Saarlouis-Fraulautern</t>
  </si>
  <si>
    <t>DESL015</t>
  </si>
  <si>
    <t>Völklingen-Heidstock</t>
  </si>
  <si>
    <t>DESL017</t>
  </si>
  <si>
    <t>Völklingen-City Stadionstr.</t>
  </si>
  <si>
    <t>DESL018</t>
  </si>
  <si>
    <t>Sulzbach</t>
  </si>
  <si>
    <t>DESL019</t>
  </si>
  <si>
    <t>Biringen</t>
  </si>
  <si>
    <t>DESL020</t>
  </si>
  <si>
    <t>Saarbrücken-Verkehr</t>
  </si>
  <si>
    <t>DESN001</t>
  </si>
  <si>
    <t>Annaberg-Buchholz</t>
  </si>
  <si>
    <t>DESN002</t>
  </si>
  <si>
    <t>Aue</t>
  </si>
  <si>
    <t>DESN004</t>
  </si>
  <si>
    <t>Bautzen</t>
  </si>
  <si>
    <t>DESN005</t>
  </si>
  <si>
    <t>Böhlen</t>
  </si>
  <si>
    <t>DESN006</t>
  </si>
  <si>
    <t>Borna</t>
  </si>
  <si>
    <t>DESN011</t>
  </si>
  <si>
    <t>Chemnitz-Mitte</t>
  </si>
  <si>
    <t>DESN012</t>
  </si>
  <si>
    <t>Delitzsch</t>
  </si>
  <si>
    <t>DESN014</t>
  </si>
  <si>
    <t>Dresden-Mitte</t>
  </si>
  <si>
    <t>DESN017</t>
  </si>
  <si>
    <t>Freiberg</t>
  </si>
  <si>
    <t>DESN019</t>
  </si>
  <si>
    <t>Glauchau</t>
  </si>
  <si>
    <t>DESN020</t>
  </si>
  <si>
    <t>Görlitz</t>
  </si>
  <si>
    <t>DESN024</t>
  </si>
  <si>
    <t>Klingenthal</t>
  </si>
  <si>
    <t>DESN025</t>
  </si>
  <si>
    <t>Leipzig-Mitte</t>
  </si>
  <si>
    <t>DESN034</t>
  </si>
  <si>
    <t>Olbernhau</t>
  </si>
  <si>
    <t>DESN036</t>
  </si>
  <si>
    <t>Pirna</t>
  </si>
  <si>
    <t>DESN045</t>
  </si>
  <si>
    <t>Zittau-Ost</t>
  </si>
  <si>
    <t>DESN047</t>
  </si>
  <si>
    <t>Zwickau</t>
  </si>
  <si>
    <t>DESN048</t>
  </si>
  <si>
    <t>Auerbach</t>
  </si>
  <si>
    <t>DESN050</t>
  </si>
  <si>
    <t>Hoyerswerda</t>
  </si>
  <si>
    <t>DESN051</t>
  </si>
  <si>
    <t>Radebeul-Wahnsdorf</t>
  </si>
  <si>
    <t>DESN052</t>
  </si>
  <si>
    <t>Zinnwald</t>
  </si>
  <si>
    <t>DESN057</t>
  </si>
  <si>
    <t>Mittelndorf</t>
  </si>
  <si>
    <t>DESN059</t>
  </si>
  <si>
    <t>Leipzig-West</t>
  </si>
  <si>
    <t>DESN060</t>
  </si>
  <si>
    <t>Chemnitz-Nord</t>
  </si>
  <si>
    <t>DESN061</t>
  </si>
  <si>
    <t>Dresden-Nord</t>
  </si>
  <si>
    <t>DESN074</t>
  </si>
  <si>
    <t>Schwartenberg</t>
  </si>
  <si>
    <t>DESN075</t>
  </si>
  <si>
    <t>Plauen-Süd</t>
  </si>
  <si>
    <t>DESN076</t>
  </si>
  <si>
    <t>Collmberg</t>
  </si>
  <si>
    <t>DESN077</t>
  </si>
  <si>
    <t>Leipzig Lützner Str. 36</t>
  </si>
  <si>
    <t>DESN079</t>
  </si>
  <si>
    <t>Niesky</t>
  </si>
  <si>
    <t>DESN083</t>
  </si>
  <si>
    <t>Chemnitz-Leipziger Str.</t>
  </si>
  <si>
    <t>DESN084</t>
  </si>
  <si>
    <t>Dresden-Bergstr.</t>
  </si>
  <si>
    <t>DESN085</t>
  </si>
  <si>
    <t>Dresden-HerzoginGarten</t>
  </si>
  <si>
    <t>DESN091</t>
  </si>
  <si>
    <t>Zwickau-Werdauer Str.</t>
  </si>
  <si>
    <t>DESN092</t>
  </si>
  <si>
    <t>Dresden-Winckelmannstr.</t>
  </si>
  <si>
    <t>DESN093</t>
  </si>
  <si>
    <t>Brockau</t>
  </si>
  <si>
    <t>DESN104</t>
  </si>
  <si>
    <t>Chemnitz Hans-Link-Straße</t>
  </si>
  <si>
    <t>DEST002</t>
  </si>
  <si>
    <t>Burg</t>
  </si>
  <si>
    <t>DEST005</t>
  </si>
  <si>
    <t>Magdeburg/Zentrum</t>
  </si>
  <si>
    <t>DEST006</t>
  </si>
  <si>
    <t>Magdeburg/Zentrum-Ost</t>
  </si>
  <si>
    <t>DEST011</t>
  </si>
  <si>
    <t>Wernigerode/Bahnhof</t>
  </si>
  <si>
    <t>DEST014</t>
  </si>
  <si>
    <t>Bitterfeld</t>
  </si>
  <si>
    <t>DEST015</t>
  </si>
  <si>
    <t>Bitterfeld/Wolfen</t>
  </si>
  <si>
    <t>DEST022</t>
  </si>
  <si>
    <t>Halle/Zentrum</t>
  </si>
  <si>
    <t>DEST028</t>
  </si>
  <si>
    <t>Zeitz</t>
  </si>
  <si>
    <t>DEST029</t>
  </si>
  <si>
    <t>Bernburg</t>
  </si>
  <si>
    <t>DEST030</t>
  </si>
  <si>
    <t>Dessau</t>
  </si>
  <si>
    <t>DEST031</t>
  </si>
  <si>
    <t>Bad Dürrenberg</t>
  </si>
  <si>
    <t>DEST039</t>
  </si>
  <si>
    <t>Brocken</t>
  </si>
  <si>
    <t>DEST044</t>
  </si>
  <si>
    <t>Halberstadt</t>
  </si>
  <si>
    <t>DEST050</t>
  </si>
  <si>
    <t>Halle/Nord</t>
  </si>
  <si>
    <t>DEST052</t>
  </si>
  <si>
    <t>Hettstedt</t>
  </si>
  <si>
    <t>DEST057</t>
  </si>
  <si>
    <t>Magdeburg/Südost</t>
  </si>
  <si>
    <t>DEST061</t>
  </si>
  <si>
    <t>Schönebeck</t>
  </si>
  <si>
    <t>DEST063</t>
  </si>
  <si>
    <t>Stendal</t>
  </si>
  <si>
    <t>DEST066</t>
  </si>
  <si>
    <t>Wittenberg/Bahnstrasse</t>
  </si>
  <si>
    <t>DEST068</t>
  </si>
  <si>
    <t>Pouch</t>
  </si>
  <si>
    <t>DEST069</t>
  </si>
  <si>
    <t>Salzwedel</t>
  </si>
  <si>
    <t>DEST070</t>
  </si>
  <si>
    <t>Harzgerode</t>
  </si>
  <si>
    <t>DEST072</t>
  </si>
  <si>
    <t>Halle/Ost</t>
  </si>
  <si>
    <t>DEST073</t>
  </si>
  <si>
    <t>Dessau/Verkehr</t>
  </si>
  <si>
    <t>DEST074</t>
  </si>
  <si>
    <t>Halle/Südwest</t>
  </si>
  <si>
    <t>DEST075</t>
  </si>
  <si>
    <t>Halle/Merseburger Strasse</t>
  </si>
  <si>
    <t>DEST076</t>
  </si>
  <si>
    <t>Magdeburg/Damaschkeplatz</t>
  </si>
  <si>
    <t>DEST077</t>
  </si>
  <si>
    <t>Magdeburg/West</t>
  </si>
  <si>
    <t>DEST078</t>
  </si>
  <si>
    <t>Naumburg</t>
  </si>
  <si>
    <t>DEST080</t>
  </si>
  <si>
    <t>Schkopau</t>
  </si>
  <si>
    <t>DEST081</t>
  </si>
  <si>
    <t>Weißenfels/Promenade</t>
  </si>
  <si>
    <t>DEST089</t>
  </si>
  <si>
    <t>Zartau/Waldstation</t>
  </si>
  <si>
    <t>DEST090</t>
  </si>
  <si>
    <t>Leuna</t>
  </si>
  <si>
    <t>DEST091</t>
  </si>
  <si>
    <t>Dessau Albrechtsplatz</t>
  </si>
  <si>
    <t>DEST092</t>
  </si>
  <si>
    <t>Wittenberg/Dessauer Strasse</t>
  </si>
  <si>
    <t>DEST095</t>
  </si>
  <si>
    <t>Aschersleben</t>
  </si>
  <si>
    <t>DEST096</t>
  </si>
  <si>
    <t>Wolmirstedt/OT Elbeu</t>
  </si>
  <si>
    <t>DEST097</t>
  </si>
  <si>
    <t>Hettstedt Industrie</t>
  </si>
  <si>
    <t>DEST098</t>
  </si>
  <si>
    <t>Unterharz / Friedrichsbrunn</t>
  </si>
  <si>
    <t>DEST099</t>
  </si>
  <si>
    <t>Magdeburg/Reuterallee</t>
  </si>
  <si>
    <t>DEST101</t>
  </si>
  <si>
    <t>Halberstadt/Friedenstrasse</t>
  </si>
  <si>
    <t>DEST102</t>
  </si>
  <si>
    <t>Halle/Paracelsusstr.</t>
  </si>
  <si>
    <t>DEST103</t>
  </si>
  <si>
    <t>Magdeburg Schleinufer</t>
  </si>
  <si>
    <t>DEST104</t>
  </si>
  <si>
    <t>Domäne Bobbe</t>
  </si>
  <si>
    <t>DEST105</t>
  </si>
  <si>
    <t>Stendal Stadtsee</t>
  </si>
  <si>
    <t>DEST108</t>
  </si>
  <si>
    <t>Weißenfels/Am Krug</t>
  </si>
  <si>
    <t>DEST112</t>
  </si>
  <si>
    <t>Magdeburg/Guericke-Stra.</t>
  </si>
  <si>
    <t>DETH002</t>
  </si>
  <si>
    <t>Gera Berliner Str.</t>
  </si>
  <si>
    <t>DETH005</t>
  </si>
  <si>
    <t>Saalfeld</t>
  </si>
  <si>
    <t>DETH007</t>
  </si>
  <si>
    <t>Rudolstadt Schwarzb.Ch.</t>
  </si>
  <si>
    <t>DETH008</t>
  </si>
  <si>
    <t>Pößneck</t>
  </si>
  <si>
    <t>DETH009</t>
  </si>
  <si>
    <t>Gera Friedericistr.</t>
  </si>
  <si>
    <t>DETH011</t>
  </si>
  <si>
    <t>Altenburg Theaterplatz</t>
  </si>
  <si>
    <t>DETH013</t>
  </si>
  <si>
    <t>Eisenach Wernebrg.Str</t>
  </si>
  <si>
    <t>DETH016</t>
  </si>
  <si>
    <t>Arnstadt Alter Friedhof</t>
  </si>
  <si>
    <t>DETH017</t>
  </si>
  <si>
    <t>Apolda Busbahnhof</t>
  </si>
  <si>
    <t>DETH018</t>
  </si>
  <si>
    <t>Nordhausen</t>
  </si>
  <si>
    <t>DETH019</t>
  </si>
  <si>
    <t>Erfurt Kartäuserstr.</t>
  </si>
  <si>
    <t>DETH020</t>
  </si>
  <si>
    <t>Erfurt Krämpferstr.</t>
  </si>
  <si>
    <t>DETH021</t>
  </si>
  <si>
    <t>Mühlhausen Brunnenstr.</t>
  </si>
  <si>
    <t>DETH024</t>
  </si>
  <si>
    <t>Ilmenau</t>
  </si>
  <si>
    <t>DETH025</t>
  </si>
  <si>
    <t>Meiningen</t>
  </si>
  <si>
    <t>DETH026</t>
  </si>
  <si>
    <t>Dreißigacker</t>
  </si>
  <si>
    <t>DETH027</t>
  </si>
  <si>
    <t>Neuhaus</t>
  </si>
  <si>
    <t>DETH030</t>
  </si>
  <si>
    <t>Zella-Mehlis Jacobi-Str.</t>
  </si>
  <si>
    <t>DETH031</t>
  </si>
  <si>
    <t>Suhl</t>
  </si>
  <si>
    <t>DETH032</t>
  </si>
  <si>
    <t>Gotha</t>
  </si>
  <si>
    <t>DETH036</t>
  </si>
  <si>
    <t>Greiz Mollbergstr.</t>
  </si>
  <si>
    <t>DETH037</t>
  </si>
  <si>
    <t>Jena Schillergäßchen</t>
  </si>
  <si>
    <t>DETH039</t>
  </si>
  <si>
    <t>Weimar Sophienstiftsplatz</t>
  </si>
  <si>
    <t>DETH040</t>
  </si>
  <si>
    <t>Großer Eisenberg</t>
  </si>
  <si>
    <t>DETH041</t>
  </si>
  <si>
    <t>Jena Dammstr.</t>
  </si>
  <si>
    <t>DETH042</t>
  </si>
  <si>
    <t>Possen</t>
  </si>
  <si>
    <t>DETH043</t>
  </si>
  <si>
    <t>Erfurt Bergstr.</t>
  </si>
  <si>
    <t>DETH060</t>
  </si>
  <si>
    <t>Zella-Mehlis</t>
  </si>
  <si>
    <t>DETH061</t>
  </si>
  <si>
    <t>Hummelshain</t>
  </si>
  <si>
    <t>DETH062</t>
  </si>
  <si>
    <t>Bergern bei Bad Berka</t>
  </si>
  <si>
    <t>DETH063</t>
  </si>
  <si>
    <t>Hetschburg bei Bad Berka</t>
  </si>
  <si>
    <t>DETH064</t>
  </si>
  <si>
    <t>Weimar Bahnhof</t>
  </si>
  <si>
    <t>DETH065</t>
  </si>
  <si>
    <t>Oberpreilipp b. Rudolstadt</t>
  </si>
  <si>
    <t>DETH066</t>
  </si>
  <si>
    <t>Pößneck Stadthalle</t>
  </si>
  <si>
    <t>DETH067</t>
  </si>
  <si>
    <t>Unterwellenborn</t>
  </si>
  <si>
    <t>DETH072</t>
  </si>
  <si>
    <t>Suhl F.-König-Str</t>
  </si>
  <si>
    <t>DETH073</t>
  </si>
  <si>
    <t>Dorndorf-Steudnitz</t>
  </si>
  <si>
    <t>DETH075</t>
  </si>
  <si>
    <t>Jena Westbahnhofstr.</t>
  </si>
  <si>
    <t>DETH080</t>
  </si>
  <si>
    <t>Goßwitz Lindigweg38</t>
  </si>
  <si>
    <t>DETH081</t>
  </si>
  <si>
    <t>Erfurt Heinrichstr</t>
  </si>
  <si>
    <t>DETH082</t>
  </si>
  <si>
    <t>Jena Camburger Str.</t>
  </si>
  <si>
    <t>DETH083</t>
  </si>
  <si>
    <t>Weimar Steubenstr.</t>
  </si>
  <si>
    <t>DETH084</t>
  </si>
  <si>
    <t>Weimar K.-Liebknecht-Str.</t>
  </si>
  <si>
    <t>DETH086</t>
  </si>
  <si>
    <t>Suhl Adlersbergstr.</t>
  </si>
  <si>
    <t>DETH089</t>
  </si>
  <si>
    <t>Gera Theaterstr.</t>
  </si>
  <si>
    <t>DETH091</t>
  </si>
  <si>
    <t>Mühlhausen Wanfrieder Str</t>
  </si>
  <si>
    <t>DETH093</t>
  </si>
  <si>
    <t>Weimar Schwanseestr.</t>
  </si>
  <si>
    <t>DETH094</t>
  </si>
  <si>
    <t>Mühlhausen Kiliansgr.</t>
  </si>
  <si>
    <t>DETH095</t>
  </si>
  <si>
    <t>Mühlhausen Bastmarkt</t>
  </si>
  <si>
    <t>DETH096</t>
  </si>
  <si>
    <t>Sömmerda Wielandstr.</t>
  </si>
  <si>
    <t>DETH097</t>
  </si>
  <si>
    <t>Gera Str.des Friedens</t>
  </si>
  <si>
    <t>DETH098</t>
  </si>
  <si>
    <t>Gera Theaterstr. PS</t>
  </si>
  <si>
    <t>DETH099</t>
  </si>
  <si>
    <t>Erfurt Walkmühlstr.</t>
  </si>
  <si>
    <t>DETH100</t>
  </si>
  <si>
    <t>Mühlhausen Petristeinweg</t>
  </si>
  <si>
    <t>DETH101</t>
  </si>
  <si>
    <t>Weimar Jenaer Str.</t>
  </si>
  <si>
    <t>DETH102</t>
  </si>
  <si>
    <t>Suhl Dr.Th.-Neubauer-Str.</t>
  </si>
  <si>
    <t>DETH117</t>
  </si>
  <si>
    <t>Erfurt Bautzener Weg</t>
  </si>
  <si>
    <t>DEUB001</t>
  </si>
  <si>
    <t>Westerland</t>
  </si>
  <si>
    <t>DEUB002</t>
  </si>
  <si>
    <t>Deuselbach</t>
  </si>
  <si>
    <t>DEUB003</t>
  </si>
  <si>
    <t>Brotjacklriegel</t>
  </si>
  <si>
    <t>DEUB004</t>
  </si>
  <si>
    <t>Schauinsland</t>
  </si>
  <si>
    <t>DEUB005</t>
  </si>
  <si>
    <t>Waldhof</t>
  </si>
  <si>
    <t>DEUB007</t>
  </si>
  <si>
    <t>Bassum</t>
  </si>
  <si>
    <t>DEUB013</t>
  </si>
  <si>
    <t>Ansbach UBA</t>
  </si>
  <si>
    <t>DEUB016</t>
  </si>
  <si>
    <t>Gittrup</t>
  </si>
  <si>
    <t>DEUB017</t>
  </si>
  <si>
    <t>Regnitzlosau</t>
  </si>
  <si>
    <t>DEUB026</t>
  </si>
  <si>
    <t>Ueckermünde</t>
  </si>
  <si>
    <t>DEUB028</t>
  </si>
  <si>
    <t>Zingst</t>
  </si>
  <si>
    <t>DEUB029</t>
  </si>
  <si>
    <t>Schmücke</t>
  </si>
  <si>
    <t>DEUB030</t>
  </si>
  <si>
    <t>Neuglobsow</t>
  </si>
  <si>
    <t>DEUB031</t>
  </si>
  <si>
    <t>Lückendorf</t>
  </si>
  <si>
    <t>DEUB032</t>
  </si>
  <si>
    <t>Leinefelde</t>
  </si>
  <si>
    <t>DEUB033</t>
  </si>
  <si>
    <t>Melpitz</t>
  </si>
  <si>
    <t>DEUB034</t>
  </si>
  <si>
    <t>Helgoland</t>
  </si>
  <si>
    <t>DEUB035</t>
  </si>
  <si>
    <t>Lehnmühle</t>
  </si>
  <si>
    <t>DEUB038</t>
  </si>
  <si>
    <t>Aukrug</t>
  </si>
  <si>
    <t>DEUB039</t>
  </si>
  <si>
    <t>Falkenberg</t>
  </si>
  <si>
    <t>DEUB040</t>
  </si>
  <si>
    <t>Schorfheide</t>
  </si>
  <si>
    <t>DEUB041</t>
  </si>
  <si>
    <t>Raisting</t>
  </si>
  <si>
    <t>DEUB042</t>
  </si>
  <si>
    <t>Öhringen</t>
  </si>
  <si>
    <t>DEUB046</t>
  </si>
  <si>
    <t>Forellenbach</t>
  </si>
  <si>
    <t>Anz_Jahre</t>
  </si>
  <si>
    <t>Code</t>
  </si>
  <si>
    <t>ländlicher Hintergrund</t>
  </si>
  <si>
    <t>städtischer Hintergrund</t>
  </si>
  <si>
    <t>städtisch verkehrsnah</t>
  </si>
  <si>
    <t>Dezember 2017:</t>
  </si>
  <si>
    <t>Diff_2016_2015</t>
  </si>
  <si>
    <t>Stationsanzahl</t>
  </si>
  <si>
    <t>Jan 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</si>
</sst>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080808"/>
      <name val="Cambria"/>
      <family val="1"/>
    </font>
    <font>
      <sz val="10"/>
      <name val="Arial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8EEA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3" fillId="7" borderId="0" xfId="1" applyFont="1" applyFill="1" applyProtection="1"/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4" fontId="7" fillId="7" borderId="6" xfId="0" applyNumberFormat="1" applyFont="1" applyFill="1" applyBorder="1" applyAlignment="1">
      <alignment horizontal="right" vertical="center" wrapText="1" indent="3"/>
    </xf>
    <xf numFmtId="0" fontId="6" fillId="6" borderId="5" xfId="0" applyFont="1" applyFill="1" applyBorder="1" applyAlignment="1">
      <alignment horizontal="left" vertical="center" wrapText="1"/>
    </xf>
    <xf numFmtId="4" fontId="7" fillId="6" borderId="6" xfId="0" applyNumberFormat="1" applyFont="1" applyFill="1" applyBorder="1" applyAlignment="1">
      <alignment horizontal="right" vertical="center" wrapText="1" indent="3"/>
    </xf>
    <xf numFmtId="164" fontId="0" fillId="0" borderId="0" xfId="0" applyNumberFormat="1"/>
    <xf numFmtId="17" fontId="0" fillId="0" borderId="0" xfId="0" applyNumberFormat="1"/>
    <xf numFmtId="3" fontId="7" fillId="7" borderId="6" xfId="0" applyNumberFormat="1" applyFont="1" applyFill="1" applyBorder="1" applyAlignment="1">
      <alignment horizontal="right" vertical="center" wrapText="1" indent="3"/>
    </xf>
    <xf numFmtId="3" fontId="7" fillId="6" borderId="6" xfId="0" applyNumberFormat="1" applyFont="1" applyFill="1" applyBorder="1" applyAlignment="1">
      <alignment horizontal="right" vertical="center" wrapText="1" indent="3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de-DE" sz="1200"/>
              <a:t>Entwicklung der NO2-Jahresmittelwerte</a:t>
            </a:r>
          </a:p>
          <a:p>
            <a:pPr algn="l">
              <a:defRPr/>
            </a:pPr>
            <a:r>
              <a:rPr lang="de-DE" sz="1000"/>
              <a:t>im Mittel über ausgewählte Messstationen im jeweiligen Belastungsregime, Zeitraum 2000-2017</a:t>
            </a:r>
          </a:p>
        </c:rich>
      </c:tx>
      <c:layout>
        <c:manualLayout>
          <c:xMode val="edge"/>
          <c:yMode val="edge"/>
          <c:x val="1.7207173590316236E-2"/>
          <c:y val="2.26537159101710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502155035046922E-2"/>
          <c:y val="0.15687609079935511"/>
          <c:w val="0.87990390369205618"/>
          <c:h val="0.73959515337890747"/>
        </c:manualLayout>
      </c:layout>
      <c:lineChart>
        <c:grouping val="standard"/>
        <c:varyColors val="0"/>
        <c:ser>
          <c:idx val="0"/>
          <c:order val="0"/>
          <c:tx>
            <c:strRef>
              <c:f>Abb!$B$2</c:f>
              <c:strCache>
                <c:ptCount val="1"/>
                <c:pt idx="0">
                  <c:v>ländlicher Hintergrund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5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cat>
            <c:numRef>
              <c:f>Abb!$A$71:$A$88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Abb!$B$71:$B$88</c:f>
              <c:numCache>
                <c:formatCode>General</c:formatCode>
                <c:ptCount val="18"/>
                <c:pt idx="0">
                  <c:v>13.105481249999999</c:v>
                </c:pt>
                <c:pt idx="1">
                  <c:v>12.833327083333332</c:v>
                </c:pt>
                <c:pt idx="2">
                  <c:v>13.211056250000004</c:v>
                </c:pt>
                <c:pt idx="3">
                  <c:v>14.127166666666666</c:v>
                </c:pt>
                <c:pt idx="4">
                  <c:v>12.960708333333335</c:v>
                </c:pt>
                <c:pt idx="5">
                  <c:v>13.003810416666667</c:v>
                </c:pt>
                <c:pt idx="6">
                  <c:v>12.960956249999997</c:v>
                </c:pt>
                <c:pt idx="7">
                  <c:v>11.692147916666665</c:v>
                </c:pt>
                <c:pt idx="8">
                  <c:v>11.873141666666667</c:v>
                </c:pt>
                <c:pt idx="9">
                  <c:v>12.117258333333334</c:v>
                </c:pt>
                <c:pt idx="10">
                  <c:v>12.311791666666666</c:v>
                </c:pt>
                <c:pt idx="11">
                  <c:v>11.3680375</c:v>
                </c:pt>
                <c:pt idx="12">
                  <c:v>10.961570833333335</c:v>
                </c:pt>
                <c:pt idx="13">
                  <c:v>10.752533333333332</c:v>
                </c:pt>
                <c:pt idx="14">
                  <c:v>10.336233333333334</c:v>
                </c:pt>
                <c:pt idx="15">
                  <c:v>10.106334374999998</c:v>
                </c:pt>
                <c:pt idx="16">
                  <c:v>9.9264552083333353</c:v>
                </c:pt>
                <c:pt idx="17">
                  <c:v>9.2770833333333336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Abb!$C$2</c:f>
              <c:strCache>
                <c:ptCount val="1"/>
                <c:pt idx="0">
                  <c:v>städtischer Hintergrund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Abb!$A$71:$A$88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Abb!$C$71:$C$88</c:f>
              <c:numCache>
                <c:formatCode>General</c:formatCode>
                <c:ptCount val="18"/>
                <c:pt idx="0">
                  <c:v>26.233184677419352</c:v>
                </c:pt>
                <c:pt idx="1">
                  <c:v>25.626950806451617</c:v>
                </c:pt>
                <c:pt idx="2">
                  <c:v>25.508895161290326</c:v>
                </c:pt>
                <c:pt idx="3">
                  <c:v>27.656091129032255</c:v>
                </c:pt>
                <c:pt idx="4">
                  <c:v>25.230835483870965</c:v>
                </c:pt>
                <c:pt idx="5">
                  <c:v>25.475618548387107</c:v>
                </c:pt>
                <c:pt idx="6">
                  <c:v>25.843370161290341</c:v>
                </c:pt>
                <c:pt idx="7">
                  <c:v>23.723688709677415</c:v>
                </c:pt>
                <c:pt idx="8">
                  <c:v>23.731362903225811</c:v>
                </c:pt>
                <c:pt idx="9">
                  <c:v>24.442100000000007</c:v>
                </c:pt>
                <c:pt idx="10">
                  <c:v>24.417400000000022</c:v>
                </c:pt>
                <c:pt idx="11">
                  <c:v>23.36398225806451</c:v>
                </c:pt>
                <c:pt idx="12">
                  <c:v>22.594729838709689</c:v>
                </c:pt>
                <c:pt idx="13">
                  <c:v>22.311349193548395</c:v>
                </c:pt>
                <c:pt idx="14">
                  <c:v>21.600102419354847</c:v>
                </c:pt>
                <c:pt idx="15">
                  <c:v>21.425066532258072</c:v>
                </c:pt>
                <c:pt idx="16">
                  <c:v>21.283137499999992</c:v>
                </c:pt>
                <c:pt idx="17">
                  <c:v>20.522580645161291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Abb!$D$2</c:f>
              <c:strCache>
                <c:ptCount val="1"/>
                <c:pt idx="0">
                  <c:v>städtisch verkehrsnah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Abb!$A$71:$A$88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Abb!$D$71:$D$88</c:f>
              <c:numCache>
                <c:formatCode>General</c:formatCode>
                <c:ptCount val="18"/>
                <c:pt idx="0">
                  <c:v>48.342291666666675</c:v>
                </c:pt>
                <c:pt idx="1">
                  <c:v>47.944072222222204</c:v>
                </c:pt>
                <c:pt idx="2">
                  <c:v>48.258911111111104</c:v>
                </c:pt>
                <c:pt idx="3">
                  <c:v>51.634141666666643</c:v>
                </c:pt>
                <c:pt idx="4">
                  <c:v>47.522113888888889</c:v>
                </c:pt>
                <c:pt idx="5">
                  <c:v>49.028097222222229</c:v>
                </c:pt>
                <c:pt idx="6">
                  <c:v>50.86580277777778</c:v>
                </c:pt>
                <c:pt idx="7">
                  <c:v>46.49275833333332</c:v>
                </c:pt>
                <c:pt idx="8">
                  <c:v>45.134625</c:v>
                </c:pt>
                <c:pt idx="9">
                  <c:v>46.462669444444437</c:v>
                </c:pt>
                <c:pt idx="10">
                  <c:v>45.847247222222215</c:v>
                </c:pt>
                <c:pt idx="11">
                  <c:v>45.008390277777778</c:v>
                </c:pt>
                <c:pt idx="12">
                  <c:v>42.929068055555554</c:v>
                </c:pt>
                <c:pt idx="13">
                  <c:v>41.766308333333335</c:v>
                </c:pt>
                <c:pt idx="14">
                  <c:v>40.962522222222233</c:v>
                </c:pt>
                <c:pt idx="15">
                  <c:v>40.838538888888898</c:v>
                </c:pt>
                <c:pt idx="16">
                  <c:v>39.512227777777781</c:v>
                </c:pt>
                <c:pt idx="17">
                  <c:v>37.305555555555557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24824"/>
        <c:axId val="285824432"/>
      </c:lineChart>
      <c:catAx>
        <c:axId val="2858248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85824432"/>
        <c:crosses val="autoZero"/>
        <c:auto val="1"/>
        <c:lblAlgn val="ctr"/>
        <c:lblOffset val="100"/>
        <c:noMultiLvlLbl val="0"/>
      </c:catAx>
      <c:valAx>
        <c:axId val="28582443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[2]Daten!$B$5</c:f>
              <c:strCache>
                <c:ptCount val="1"/>
                <c:pt idx="0">
                  <c:v>µg/m³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10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85824824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0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0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10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0648642343390986"/>
          <c:y val="0.81995673229292809"/>
          <c:w val="0.76343872429351056"/>
          <c:h val="4.122086787103138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0.78740157480314954" l="0.51181102362204722" r="0.51181102362204722" t="0.78740157480314954" header="0.31496062992126111" footer="0.314960629921261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190500</xdr:colOff>
      <xdr:row>68</xdr:row>
      <xdr:rowOff>122464</xdr:rowOff>
    </xdr:from>
    <xdr:to>
      <xdr:col>13</xdr:col>
      <xdr:colOff>558432</xdr:colOff>
      <xdr:row>88</xdr:row>
      <xdr:rowOff>122465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\Auswertungen\Zeitnahe_Jahreseinsch&#228;tzungen\2017\Runde_Januar\Abbildungen_Pressestelle\Abbildung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\Auswertungen\Zeitnahe_Jahreseinsch&#228;tzungen\2015\Runde_Dezember\Abbildungen_fuer_Pressestelle\Abbildung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berechnung"/>
      <sheetName val="Daten"/>
      <sheetName val="Punktliniendiagramm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berechnung"/>
      <sheetName val="Daten"/>
      <sheetName val="Punktliniendiagramm"/>
    </sheetNames>
    <sheetDataSet>
      <sheetData sheetId="0"/>
      <sheetData sheetId="1">
        <row r="5">
          <cell r="B5" t="str">
            <v>µg/m³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966"/>
  <sheetViews>
    <sheetView topLeftCell="B950" workbookViewId="0">
      <selection activeCell="B966" sqref="B966:S966"/>
    </sheetView>
  </sheetViews>
  <sheetFormatPr baseColWidth="10" defaultRowHeight="15" x14ac:dyDescent="0.25"/>
  <cols>
    <col min="1" max="1" width="20.140625" bestFit="1" customWidth="1"/>
    <col min="2" max="19" width="7.28515625" customWidth="1"/>
    <col min="20" max="20" width="21" customWidth="1"/>
    <col min="21" max="21" width="15" customWidth="1"/>
    <col min="22" max="22" width="20.28515625" bestFit="1" customWidth="1"/>
    <col min="23" max="23" width="9.7109375" bestFit="1" customWidth="1"/>
  </cols>
  <sheetData>
    <row r="1" spans="1:23" x14ac:dyDescent="0.25">
      <c r="A1" s="3" t="s">
        <v>1914</v>
      </c>
      <c r="B1" s="3">
        <v>2000</v>
      </c>
      <c r="C1" s="3">
        <v>2001</v>
      </c>
      <c r="D1" s="3">
        <v>2002</v>
      </c>
      <c r="E1" s="3">
        <v>2003</v>
      </c>
      <c r="F1" s="3">
        <v>2004</v>
      </c>
      <c r="G1" s="3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3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4" t="s">
        <v>0</v>
      </c>
      <c r="U1" s="4" t="s">
        <v>1</v>
      </c>
      <c r="V1" s="4" t="s">
        <v>2</v>
      </c>
      <c r="W1" s="4" t="s">
        <v>1913</v>
      </c>
    </row>
    <row r="2" spans="1:23" x14ac:dyDescent="0.25">
      <c r="A2" s="6" t="s">
        <v>1637</v>
      </c>
      <c r="B2" s="5">
        <v>13.0084</v>
      </c>
      <c r="C2" s="5">
        <v>13.6317</v>
      </c>
      <c r="D2" s="5">
        <v>13.446300000000001</v>
      </c>
      <c r="E2" s="5">
        <v>13.473699999999999</v>
      </c>
      <c r="F2" s="5">
        <v>12.2523</v>
      </c>
      <c r="G2" s="5">
        <v>12.7288</v>
      </c>
      <c r="H2" s="5">
        <v>13.274900000000001</v>
      </c>
      <c r="I2" s="5">
        <v>11.3506</v>
      </c>
      <c r="J2" s="5">
        <v>10.694100000000001</v>
      </c>
      <c r="K2" s="5">
        <v>11.7387</v>
      </c>
      <c r="L2" s="5">
        <v>12.6274</v>
      </c>
      <c r="M2" s="5">
        <v>11.6526</v>
      </c>
      <c r="N2" s="5">
        <v>10.2598</v>
      </c>
      <c r="O2" s="5">
        <v>9.4748999999999999</v>
      </c>
      <c r="P2" s="5">
        <v>8.8541000000000007</v>
      </c>
      <c r="Q2" s="5">
        <v>8.1895000000000007</v>
      </c>
      <c r="R2" s="5">
        <v>9.3604000000000003</v>
      </c>
      <c r="S2" s="5">
        <v>8.6</v>
      </c>
      <c r="T2" s="7" t="s">
        <v>1638</v>
      </c>
      <c r="U2" s="7" t="s">
        <v>5</v>
      </c>
      <c r="V2" s="7" t="s">
        <v>525</v>
      </c>
      <c r="W2" s="7">
        <v>18</v>
      </c>
    </row>
    <row r="3" spans="1:23" x14ac:dyDescent="0.25">
      <c r="A3" s="6" t="s">
        <v>1679</v>
      </c>
      <c r="B3" s="5">
        <v>4.9097999999999997</v>
      </c>
      <c r="C3" s="5">
        <v>4.7659000000000002</v>
      </c>
      <c r="D3" s="5">
        <v>4.3018999999999998</v>
      </c>
      <c r="E3" s="5">
        <v>4.6077000000000004</v>
      </c>
      <c r="F3" s="5">
        <v>4.4234999999999998</v>
      </c>
      <c r="G3" s="5">
        <v>3.5638999999999998</v>
      </c>
      <c r="H3" s="5">
        <v>5.5182000000000002</v>
      </c>
      <c r="I3" s="5">
        <v>5.9772999999999996</v>
      </c>
      <c r="J3" s="5">
        <v>6.1604000000000001</v>
      </c>
      <c r="K3" s="5">
        <v>7.2796000000000003</v>
      </c>
      <c r="L3" s="5">
        <v>5.1803999999999997</v>
      </c>
      <c r="M3" s="5">
        <v>4.2610999999999999</v>
      </c>
      <c r="N3" s="5">
        <v>4.3144</v>
      </c>
      <c r="O3" s="5">
        <v>3.9982000000000002</v>
      </c>
      <c r="P3" s="5">
        <v>3.3502999999999998</v>
      </c>
      <c r="Q3" s="5">
        <v>3.3872</v>
      </c>
      <c r="R3" s="5">
        <v>4.415</v>
      </c>
      <c r="S3" s="5">
        <v>3.6</v>
      </c>
      <c r="T3" s="7" t="s">
        <v>1680</v>
      </c>
      <c r="U3" s="7" t="s">
        <v>5</v>
      </c>
      <c r="V3" s="7" t="s">
        <v>525</v>
      </c>
      <c r="W3" s="7">
        <v>18</v>
      </c>
    </row>
    <row r="4" spans="1:23" x14ac:dyDescent="0.25">
      <c r="A4" s="6" t="s">
        <v>1783</v>
      </c>
      <c r="B4" s="5">
        <v>10.1274</v>
      </c>
      <c r="C4" s="5">
        <v>7.6365999999999996</v>
      </c>
      <c r="D4" s="5">
        <v>9.8458000000000006</v>
      </c>
      <c r="E4" s="5">
        <v>8.734</v>
      </c>
      <c r="F4" s="5">
        <v>7.7892000000000001</v>
      </c>
      <c r="G4" s="5">
        <v>10.110300000000001</v>
      </c>
      <c r="H4" s="5">
        <v>8.6149000000000004</v>
      </c>
      <c r="I4" s="5">
        <v>7.3494000000000002</v>
      </c>
      <c r="J4" s="5">
        <v>8.0181000000000004</v>
      </c>
      <c r="K4" s="5">
        <v>8.1250999999999998</v>
      </c>
      <c r="L4" s="5">
        <v>9.2102000000000004</v>
      </c>
      <c r="M4" s="5">
        <v>8.2086000000000006</v>
      </c>
      <c r="N4" s="5">
        <v>7.0395000000000003</v>
      </c>
      <c r="O4" s="5">
        <v>8.1902000000000008</v>
      </c>
      <c r="P4" s="5">
        <v>8.6057000000000006</v>
      </c>
      <c r="Q4" s="5">
        <v>8.5604999999999993</v>
      </c>
      <c r="R4" s="5">
        <v>6.3615000000000004</v>
      </c>
      <c r="S4" s="5">
        <v>5.5</v>
      </c>
      <c r="T4" s="7" t="s">
        <v>1784</v>
      </c>
      <c r="U4" s="7" t="s">
        <v>5</v>
      </c>
      <c r="V4" s="7" t="s">
        <v>525</v>
      </c>
      <c r="W4" s="7">
        <v>18</v>
      </c>
    </row>
    <row r="5" spans="1:23" x14ac:dyDescent="0.25">
      <c r="A5" s="6" t="s">
        <v>1801</v>
      </c>
      <c r="B5" s="5">
        <v>10.172599999999999</v>
      </c>
      <c r="C5" s="5">
        <v>10.2295</v>
      </c>
      <c r="D5" s="5">
        <v>10.1418</v>
      </c>
      <c r="E5" s="5">
        <v>10.133900000000001</v>
      </c>
      <c r="F5" s="5">
        <v>9.5932999999999993</v>
      </c>
      <c r="G5" s="5">
        <v>9.3668999999999993</v>
      </c>
      <c r="H5" s="5">
        <v>9.3361999999999998</v>
      </c>
      <c r="I5" s="5">
        <v>8.3420000000000005</v>
      </c>
      <c r="J5" s="5">
        <v>7.2499000000000002</v>
      </c>
      <c r="K5" s="5">
        <v>8.5678000000000001</v>
      </c>
      <c r="L5" s="5">
        <v>8.3943999999999992</v>
      </c>
      <c r="M5" s="5">
        <v>8.1153999999999993</v>
      </c>
      <c r="N5" s="5">
        <v>7.4881000000000002</v>
      </c>
      <c r="O5" s="5">
        <v>7.6542000000000003</v>
      </c>
      <c r="P5" s="5">
        <v>7.4974999999999996</v>
      </c>
      <c r="Q5" s="5">
        <v>8.0403000000000002</v>
      </c>
      <c r="R5" s="5">
        <v>6.6536999999999997</v>
      </c>
      <c r="S5" s="5">
        <v>5.7</v>
      </c>
      <c r="T5" s="7" t="s">
        <v>1802</v>
      </c>
      <c r="U5" s="7" t="s">
        <v>5</v>
      </c>
      <c r="V5" s="7" t="s">
        <v>525</v>
      </c>
      <c r="W5" s="7">
        <v>18</v>
      </c>
    </row>
    <row r="6" spans="1:23" x14ac:dyDescent="0.25">
      <c r="A6" s="6" t="s">
        <v>1807</v>
      </c>
      <c r="B6" s="5">
        <v>8.9513999999999996</v>
      </c>
      <c r="C6" s="5">
        <v>8.7103999999999999</v>
      </c>
      <c r="D6" s="5">
        <v>10.153700000000001</v>
      </c>
      <c r="E6" s="5">
        <v>10.754300000000001</v>
      </c>
      <c r="F6" s="5">
        <v>8.9255999999999993</v>
      </c>
      <c r="G6" s="5">
        <v>9.6181000000000001</v>
      </c>
      <c r="H6" s="5">
        <v>9.1556999999999995</v>
      </c>
      <c r="I6" s="5">
        <v>6.4981999999999998</v>
      </c>
      <c r="J6" s="5">
        <v>7.9637000000000002</v>
      </c>
      <c r="K6" s="5">
        <v>8.2745999999999995</v>
      </c>
      <c r="L6" s="5">
        <v>9.8748000000000005</v>
      </c>
      <c r="M6" s="5">
        <v>8.9343000000000004</v>
      </c>
      <c r="N6" s="5">
        <v>8.1110000000000007</v>
      </c>
      <c r="O6" s="5">
        <v>7.9184000000000001</v>
      </c>
      <c r="P6" s="5">
        <v>7.2499000000000002</v>
      </c>
      <c r="Q6" s="5">
        <v>7.4161999999999999</v>
      </c>
      <c r="R6" s="5">
        <v>5.7489999999999997</v>
      </c>
      <c r="S6" s="5">
        <v>5.7</v>
      </c>
      <c r="T6" s="7" t="s">
        <v>1808</v>
      </c>
      <c r="U6" s="7" t="s">
        <v>5</v>
      </c>
      <c r="V6" s="7" t="s">
        <v>525</v>
      </c>
      <c r="W6" s="7">
        <v>18</v>
      </c>
    </row>
    <row r="7" spans="1:23" x14ac:dyDescent="0.25">
      <c r="A7" s="6" t="s">
        <v>216</v>
      </c>
      <c r="B7" s="5">
        <v>4.2939999999999996</v>
      </c>
      <c r="C7" s="5">
        <v>5.165</v>
      </c>
      <c r="D7" s="5">
        <v>4.5334000000000003</v>
      </c>
      <c r="E7" s="5">
        <v>5.3421000000000003</v>
      </c>
      <c r="F7" s="5">
        <v>4.2397999999999998</v>
      </c>
      <c r="G7" s="5">
        <v>4.5658000000000003</v>
      </c>
      <c r="H7" s="5">
        <v>5.0285000000000002</v>
      </c>
      <c r="I7" s="5">
        <v>5.0091999999999999</v>
      </c>
      <c r="J7" s="5">
        <v>4.3151000000000002</v>
      </c>
      <c r="K7" s="5">
        <v>3.9908999999999999</v>
      </c>
      <c r="L7" s="5">
        <v>5.3879999999999999</v>
      </c>
      <c r="M7" s="5">
        <v>4.2504</v>
      </c>
      <c r="N7" s="5">
        <v>4.2163000000000004</v>
      </c>
      <c r="O7" s="5">
        <v>5.1544999999999996</v>
      </c>
      <c r="P7" s="5">
        <v>4.1863999999999999</v>
      </c>
      <c r="Q7" s="5">
        <v>4.2316000000000003</v>
      </c>
      <c r="R7" s="5">
        <v>3.7157</v>
      </c>
      <c r="S7" s="5">
        <v>3.4</v>
      </c>
      <c r="T7" s="7" t="s">
        <v>217</v>
      </c>
      <c r="U7" s="7" t="s">
        <v>5</v>
      </c>
      <c r="V7" s="7" t="s">
        <v>62</v>
      </c>
      <c r="W7" s="7">
        <v>18</v>
      </c>
    </row>
    <row r="8" spans="1:23" x14ac:dyDescent="0.25">
      <c r="A8" s="6" t="s">
        <v>278</v>
      </c>
      <c r="B8" s="5">
        <v>7.4065000000000003</v>
      </c>
      <c r="C8" s="5">
        <v>6.7953999999999999</v>
      </c>
      <c r="D8" s="5">
        <v>7.6577999999999999</v>
      </c>
      <c r="E8" s="5">
        <v>8.8012999999999995</v>
      </c>
      <c r="F8" s="5">
        <v>7.3472999999999997</v>
      </c>
      <c r="G8" s="5">
        <v>6.81</v>
      </c>
      <c r="H8" s="5">
        <v>7.4025999999999996</v>
      </c>
      <c r="I8" s="5">
        <v>6.3391000000000002</v>
      </c>
      <c r="J8" s="5">
        <v>6.6454000000000004</v>
      </c>
      <c r="K8" s="5">
        <v>7.2417999999999996</v>
      </c>
      <c r="L8" s="5">
        <v>8.8757999999999999</v>
      </c>
      <c r="M8" s="5">
        <v>6.3890000000000002</v>
      </c>
      <c r="N8" s="5">
        <v>6.5804</v>
      </c>
      <c r="O8" s="5">
        <v>6.5237999999999996</v>
      </c>
      <c r="P8" s="5">
        <v>6.6791</v>
      </c>
      <c r="Q8" s="5">
        <v>7.5713999999999997</v>
      </c>
      <c r="R8" s="5">
        <v>6.9480000000000004</v>
      </c>
      <c r="S8" s="5">
        <v>6.5</v>
      </c>
      <c r="T8" s="7" t="s">
        <v>279</v>
      </c>
      <c r="U8" s="7" t="s">
        <v>5</v>
      </c>
      <c r="V8" s="7" t="s">
        <v>62</v>
      </c>
      <c r="W8" s="7">
        <v>18</v>
      </c>
    </row>
    <row r="9" spans="1:23" x14ac:dyDescent="0.25">
      <c r="A9" s="6" t="s">
        <v>481</v>
      </c>
      <c r="B9" s="5">
        <v>16.636299999999999</v>
      </c>
      <c r="C9" s="5">
        <v>14.7166</v>
      </c>
      <c r="D9" s="5">
        <v>17.446200000000001</v>
      </c>
      <c r="E9" s="5">
        <v>21.602799999999998</v>
      </c>
      <c r="F9" s="5">
        <v>18.560199999999998</v>
      </c>
      <c r="G9" s="5">
        <v>17.718499999999999</v>
      </c>
      <c r="H9" s="5">
        <v>18.780899999999999</v>
      </c>
      <c r="I9" s="5">
        <v>17.6355</v>
      </c>
      <c r="J9" s="5">
        <v>17.248699999999999</v>
      </c>
      <c r="K9" s="5">
        <v>16.815000000000001</v>
      </c>
      <c r="L9" s="5">
        <v>17.4435</v>
      </c>
      <c r="M9" s="5">
        <v>14.316000000000001</v>
      </c>
      <c r="N9" s="5">
        <v>14.5715</v>
      </c>
      <c r="O9" s="5">
        <v>14.469799999999999</v>
      </c>
      <c r="P9" s="5">
        <v>10.497400000000001</v>
      </c>
      <c r="Q9" s="5">
        <v>11.3545</v>
      </c>
      <c r="R9" s="5">
        <v>10.623799999999999</v>
      </c>
      <c r="S9" s="5">
        <v>11</v>
      </c>
      <c r="T9" s="7" t="s">
        <v>482</v>
      </c>
      <c r="U9" s="7" t="s">
        <v>5</v>
      </c>
      <c r="V9" s="7" t="s">
        <v>62</v>
      </c>
      <c r="W9" s="7">
        <v>18</v>
      </c>
    </row>
    <row r="10" spans="1:23" x14ac:dyDescent="0.25">
      <c r="A10" s="6" t="s">
        <v>509</v>
      </c>
      <c r="B10" s="5">
        <v>10.991400000000001</v>
      </c>
      <c r="C10" s="5">
        <v>10.3164</v>
      </c>
      <c r="D10" s="5">
        <v>11.093400000000001</v>
      </c>
      <c r="E10" s="5">
        <v>11.0962</v>
      </c>
      <c r="F10" s="5">
        <v>9.7056000000000004</v>
      </c>
      <c r="G10" s="5">
        <v>10.2979</v>
      </c>
      <c r="H10" s="5">
        <v>9.9937000000000005</v>
      </c>
      <c r="I10" s="5">
        <v>10.150399999999999</v>
      </c>
      <c r="J10" s="5">
        <v>9.2498000000000005</v>
      </c>
      <c r="K10" s="5">
        <v>9.4818999999999996</v>
      </c>
      <c r="L10" s="5">
        <v>13.1713</v>
      </c>
      <c r="M10" s="5">
        <v>10.437799999999999</v>
      </c>
      <c r="N10" s="5">
        <v>10.5524</v>
      </c>
      <c r="O10" s="5">
        <v>10.819000000000001</v>
      </c>
      <c r="P10" s="5">
        <v>7.6759000000000004</v>
      </c>
      <c r="Q10" s="5">
        <v>6.1432000000000002</v>
      </c>
      <c r="R10" s="5">
        <v>6.7758000000000003</v>
      </c>
      <c r="S10" s="5">
        <v>6.6</v>
      </c>
      <c r="T10" s="7" t="s">
        <v>510</v>
      </c>
      <c r="U10" s="7" t="s">
        <v>5</v>
      </c>
      <c r="V10" s="7" t="s">
        <v>62</v>
      </c>
      <c r="W10" s="7">
        <v>18</v>
      </c>
    </row>
    <row r="11" spans="1:23" x14ac:dyDescent="0.25">
      <c r="A11" s="6" t="s">
        <v>624</v>
      </c>
      <c r="B11" s="5">
        <v>12.4087</v>
      </c>
      <c r="C11" s="5">
        <v>11.2904</v>
      </c>
      <c r="D11" s="5">
        <v>11.2476</v>
      </c>
      <c r="E11" s="5">
        <v>10.7433</v>
      </c>
      <c r="F11" s="5">
        <v>11.277900000000001</v>
      </c>
      <c r="G11" s="5">
        <v>11.845599999999999</v>
      </c>
      <c r="H11" s="5">
        <v>10.131399999999999</v>
      </c>
      <c r="I11" s="5">
        <v>9.6348000000000003</v>
      </c>
      <c r="J11" s="5">
        <v>10.307600000000001</v>
      </c>
      <c r="K11" s="5">
        <v>9.8004999999999995</v>
      </c>
      <c r="L11" s="5">
        <v>9.1075999999999997</v>
      </c>
      <c r="M11" s="5">
        <v>8.4242000000000008</v>
      </c>
      <c r="N11" s="5">
        <v>8.3729999999999993</v>
      </c>
      <c r="O11" s="5">
        <v>7.7281000000000004</v>
      </c>
      <c r="P11" s="5">
        <v>7.3231000000000002</v>
      </c>
      <c r="Q11" s="5">
        <v>7.9737</v>
      </c>
      <c r="R11" s="5">
        <v>7.9545000000000003</v>
      </c>
      <c r="S11" s="5">
        <v>7.5</v>
      </c>
      <c r="T11" s="7" t="s">
        <v>625</v>
      </c>
      <c r="U11" s="7" t="s">
        <v>5</v>
      </c>
      <c r="V11" s="7" t="s">
        <v>62</v>
      </c>
      <c r="W11" s="7">
        <v>18</v>
      </c>
    </row>
    <row r="12" spans="1:23" x14ac:dyDescent="0.25">
      <c r="A12" s="6" t="s">
        <v>1000</v>
      </c>
      <c r="B12" s="5">
        <v>8.8842999999999996</v>
      </c>
      <c r="C12" s="5">
        <v>9.6784999999999997</v>
      </c>
      <c r="D12" s="5">
        <v>9.0055999999999994</v>
      </c>
      <c r="E12" s="5">
        <v>9.2457999999999991</v>
      </c>
      <c r="F12" s="5">
        <v>9.2982999999999993</v>
      </c>
      <c r="G12" s="5">
        <v>8.0655999999999999</v>
      </c>
      <c r="H12" s="5">
        <v>8.9052000000000007</v>
      </c>
      <c r="I12" s="5">
        <v>9.0580999999999996</v>
      </c>
      <c r="J12" s="5">
        <v>8.6555999999999997</v>
      </c>
      <c r="K12" s="5">
        <v>10.0159</v>
      </c>
      <c r="L12" s="5">
        <v>9.8209999999999997</v>
      </c>
      <c r="M12" s="5">
        <v>6.3634000000000004</v>
      </c>
      <c r="N12" s="5">
        <v>6.6581000000000001</v>
      </c>
      <c r="O12" s="5">
        <v>7.1875</v>
      </c>
      <c r="P12" s="5">
        <v>5.7294</v>
      </c>
      <c r="Q12" s="5">
        <v>5.9522000000000004</v>
      </c>
      <c r="R12" s="5">
        <v>5.3944999999999999</v>
      </c>
      <c r="S12" s="5">
        <v>5.5</v>
      </c>
      <c r="T12" s="7" t="s">
        <v>1001</v>
      </c>
      <c r="U12" s="7" t="s">
        <v>5</v>
      </c>
      <c r="V12" s="7" t="s">
        <v>62</v>
      </c>
      <c r="W12" s="7">
        <v>18</v>
      </c>
    </row>
    <row r="13" spans="1:23" x14ac:dyDescent="0.25">
      <c r="A13" s="6" t="s">
        <v>1002</v>
      </c>
      <c r="B13" s="5">
        <v>10.410600000000001</v>
      </c>
      <c r="C13" s="5">
        <v>9.1753999999999998</v>
      </c>
      <c r="D13" s="5">
        <v>9.0264000000000006</v>
      </c>
      <c r="E13" s="5">
        <v>8.5778999999999996</v>
      </c>
      <c r="F13" s="5">
        <v>8.6574000000000009</v>
      </c>
      <c r="G13" s="5">
        <v>8.5731999999999999</v>
      </c>
      <c r="H13" s="5">
        <v>8.9551999999999996</v>
      </c>
      <c r="I13" s="5">
        <v>8.5355000000000008</v>
      </c>
      <c r="J13" s="5">
        <v>8.6759000000000004</v>
      </c>
      <c r="K13" s="5">
        <v>9.6502999999999997</v>
      </c>
      <c r="L13" s="5">
        <v>5.2492000000000001</v>
      </c>
      <c r="M13" s="5">
        <v>4.7217000000000002</v>
      </c>
      <c r="N13" s="5">
        <v>4.1757999999999997</v>
      </c>
      <c r="O13" s="5">
        <v>4.6279000000000003</v>
      </c>
      <c r="P13" s="5">
        <v>4.8150000000000004</v>
      </c>
      <c r="Q13" s="5">
        <v>6.7267000000000001</v>
      </c>
      <c r="R13" s="5">
        <v>5.6401000000000003</v>
      </c>
      <c r="S13" s="5">
        <v>5.6</v>
      </c>
      <c r="T13" s="7" t="s">
        <v>1003</v>
      </c>
      <c r="U13" s="7" t="s">
        <v>5</v>
      </c>
      <c r="V13" s="7" t="s">
        <v>62</v>
      </c>
      <c r="W13" s="7">
        <v>18</v>
      </c>
    </row>
    <row r="14" spans="1:23" x14ac:dyDescent="0.25">
      <c r="A14" s="6" t="s">
        <v>1509</v>
      </c>
      <c r="B14" s="5">
        <v>16.2897</v>
      </c>
      <c r="C14" s="5">
        <v>14.1629</v>
      </c>
      <c r="D14" s="5">
        <v>13.7226</v>
      </c>
      <c r="E14" s="5">
        <v>13.922599999999999</v>
      </c>
      <c r="F14" s="5">
        <v>12.1166</v>
      </c>
      <c r="G14" s="5">
        <v>12.0945</v>
      </c>
      <c r="H14" s="5">
        <v>13.225300000000001</v>
      </c>
      <c r="I14" s="5">
        <v>11.345599999999999</v>
      </c>
      <c r="J14" s="5">
        <v>11.6008</v>
      </c>
      <c r="K14" s="5">
        <v>12.077500000000001</v>
      </c>
      <c r="L14" s="5">
        <v>12.617900000000001</v>
      </c>
      <c r="M14" s="5">
        <v>13.0505</v>
      </c>
      <c r="N14" s="5">
        <v>12.2682</v>
      </c>
      <c r="O14" s="5">
        <v>10.709</v>
      </c>
      <c r="P14" s="5">
        <v>10.0862</v>
      </c>
      <c r="Q14" s="5">
        <v>9.4219000000000008</v>
      </c>
      <c r="R14" s="5">
        <v>9.9298000000000002</v>
      </c>
      <c r="S14" s="5">
        <v>9.1999999999999993</v>
      </c>
      <c r="T14" s="7" t="s">
        <v>1510</v>
      </c>
      <c r="U14" s="7" t="s">
        <v>5</v>
      </c>
      <c r="V14" s="7" t="s">
        <v>62</v>
      </c>
      <c r="W14" s="7">
        <v>18</v>
      </c>
    </row>
    <row r="15" spans="1:23" x14ac:dyDescent="0.25">
      <c r="A15" s="6" t="s">
        <v>1623</v>
      </c>
      <c r="B15" s="5">
        <v>13.463100000000001</v>
      </c>
      <c r="C15" s="5">
        <v>13.089600000000001</v>
      </c>
      <c r="D15" s="5">
        <v>12.827500000000001</v>
      </c>
      <c r="E15" s="5">
        <v>13.245699999999999</v>
      </c>
      <c r="F15" s="5">
        <v>11.5695</v>
      </c>
      <c r="G15" s="5">
        <v>14.1899</v>
      </c>
      <c r="H15" s="5">
        <v>12.8591</v>
      </c>
      <c r="I15" s="5">
        <v>10.307600000000001</v>
      </c>
      <c r="J15" s="5">
        <v>10.789199999999999</v>
      </c>
      <c r="K15" s="5">
        <v>10.741300000000001</v>
      </c>
      <c r="L15" s="5">
        <v>11.1625</v>
      </c>
      <c r="M15" s="5">
        <v>10.5105</v>
      </c>
      <c r="N15" s="5">
        <v>8.3241999999999994</v>
      </c>
      <c r="O15" s="5">
        <v>8.2921999999999993</v>
      </c>
      <c r="P15" s="5">
        <v>8.4562000000000008</v>
      </c>
      <c r="Q15" s="5">
        <v>7.5500999999999996</v>
      </c>
      <c r="R15" s="5">
        <v>6.0744999999999996</v>
      </c>
      <c r="S15" s="5">
        <v>6.7</v>
      </c>
      <c r="T15" s="7" t="s">
        <v>1624</v>
      </c>
      <c r="U15" s="7" t="s">
        <v>5</v>
      </c>
      <c r="V15" s="7" t="s">
        <v>62</v>
      </c>
      <c r="W15" s="7">
        <v>18</v>
      </c>
    </row>
    <row r="16" spans="1:23" x14ac:dyDescent="0.25">
      <c r="A16" s="6" t="s">
        <v>1633</v>
      </c>
      <c r="B16" s="5">
        <v>12.9885</v>
      </c>
      <c r="C16" s="5">
        <v>12.397600000000001</v>
      </c>
      <c r="D16" s="5">
        <v>12.5535</v>
      </c>
      <c r="E16" s="5">
        <v>14.134</v>
      </c>
      <c r="F16" s="5">
        <v>11.1874</v>
      </c>
      <c r="G16" s="5">
        <v>13.4072</v>
      </c>
      <c r="H16" s="5">
        <v>12.400600000000001</v>
      </c>
      <c r="I16" s="5">
        <v>10.032500000000001</v>
      </c>
      <c r="J16" s="5">
        <v>11.2178</v>
      </c>
      <c r="K16" s="5">
        <v>11.4597</v>
      </c>
      <c r="L16" s="5">
        <v>11.9864</v>
      </c>
      <c r="M16" s="5">
        <v>10.9939</v>
      </c>
      <c r="N16" s="5">
        <v>7.4561000000000002</v>
      </c>
      <c r="O16" s="5">
        <v>8.3667999999999996</v>
      </c>
      <c r="P16" s="5">
        <v>7.9398</v>
      </c>
      <c r="Q16" s="5">
        <v>8.0533999999999999</v>
      </c>
      <c r="R16" s="5">
        <v>7.3739999999999997</v>
      </c>
      <c r="S16" s="5">
        <v>7.7</v>
      </c>
      <c r="T16" s="7" t="s">
        <v>1634</v>
      </c>
      <c r="U16" s="7" t="s">
        <v>5</v>
      </c>
      <c r="V16" s="7" t="s">
        <v>62</v>
      </c>
      <c r="W16" s="7">
        <v>18</v>
      </c>
    </row>
    <row r="17" spans="1:23" x14ac:dyDescent="0.25">
      <c r="A17" s="6" t="s">
        <v>1719</v>
      </c>
      <c r="B17" s="5">
        <v>7.1147</v>
      </c>
      <c r="C17" s="5">
        <v>6.3954000000000004</v>
      </c>
      <c r="D17" s="5">
        <v>8.3122000000000007</v>
      </c>
      <c r="E17" s="5">
        <v>10.7681</v>
      </c>
      <c r="F17" s="5">
        <v>10.8629</v>
      </c>
      <c r="G17" s="5">
        <v>9.7727000000000004</v>
      </c>
      <c r="H17" s="5">
        <v>7.0053999999999998</v>
      </c>
      <c r="I17" s="5">
        <v>7.0892999999999997</v>
      </c>
      <c r="J17" s="5">
        <v>7.7290000000000001</v>
      </c>
      <c r="K17" s="5">
        <v>8.5045000000000002</v>
      </c>
      <c r="L17" s="5">
        <v>8.8303999999999991</v>
      </c>
      <c r="M17" s="5">
        <v>8.3504000000000005</v>
      </c>
      <c r="N17" s="5">
        <v>7.8373999999999997</v>
      </c>
      <c r="O17" s="5">
        <v>6.8219000000000003</v>
      </c>
      <c r="P17" s="5">
        <v>7.3090999999999999</v>
      </c>
      <c r="Q17" s="5">
        <v>6.2805</v>
      </c>
      <c r="R17" s="5">
        <v>7.1875999999999998</v>
      </c>
      <c r="S17" s="5">
        <v>6.3</v>
      </c>
      <c r="T17" s="7" t="s">
        <v>1720</v>
      </c>
      <c r="U17" s="7" t="s">
        <v>5</v>
      </c>
      <c r="V17" s="7" t="s">
        <v>62</v>
      </c>
      <c r="W17" s="7">
        <v>18</v>
      </c>
    </row>
    <row r="18" spans="1:23" x14ac:dyDescent="0.25">
      <c r="A18" s="6" t="s">
        <v>1781</v>
      </c>
      <c r="B18" s="5">
        <v>11.5547</v>
      </c>
      <c r="C18" s="5">
        <v>11.0717</v>
      </c>
      <c r="D18" s="5">
        <v>10.6623</v>
      </c>
      <c r="E18" s="5">
        <v>11.343299999999999</v>
      </c>
      <c r="F18" s="5">
        <v>10.2326</v>
      </c>
      <c r="G18" s="5">
        <v>11.7279</v>
      </c>
      <c r="H18" s="5">
        <v>10.462</v>
      </c>
      <c r="I18" s="5">
        <v>9.2932000000000006</v>
      </c>
      <c r="J18" s="5">
        <v>10.1008</v>
      </c>
      <c r="K18" s="5">
        <v>12.214499999999999</v>
      </c>
      <c r="L18" s="5">
        <v>12.9983</v>
      </c>
      <c r="M18" s="5">
        <v>10.0101</v>
      </c>
      <c r="N18" s="5">
        <v>9.9247999999999994</v>
      </c>
      <c r="O18" s="5">
        <v>9.4155999999999995</v>
      </c>
      <c r="P18" s="5">
        <v>10.5762</v>
      </c>
      <c r="Q18" s="5">
        <v>10.9772</v>
      </c>
      <c r="R18" s="5">
        <v>9.0541</v>
      </c>
      <c r="S18" s="5">
        <v>9</v>
      </c>
      <c r="T18" s="7" t="s">
        <v>1782</v>
      </c>
      <c r="U18" s="7" t="s">
        <v>5</v>
      </c>
      <c r="V18" s="7" t="s">
        <v>62</v>
      </c>
      <c r="W18" s="7">
        <v>18</v>
      </c>
    </row>
    <row r="19" spans="1:23" x14ac:dyDescent="0.25">
      <c r="A19" s="6" t="s">
        <v>129</v>
      </c>
      <c r="B19" s="5">
        <v>17.793600000000001</v>
      </c>
      <c r="C19" s="5">
        <v>15.6739</v>
      </c>
      <c r="D19" s="5">
        <v>18.482500000000002</v>
      </c>
      <c r="E19" s="5">
        <v>19.7117</v>
      </c>
      <c r="F19" s="5">
        <v>16.046800000000001</v>
      </c>
      <c r="G19" s="5">
        <v>14.1417</v>
      </c>
      <c r="H19" s="5">
        <v>15.8476</v>
      </c>
      <c r="I19" s="5">
        <v>15.5755</v>
      </c>
      <c r="J19" s="5">
        <v>15.0791</v>
      </c>
      <c r="K19" s="5">
        <v>16.180499999999999</v>
      </c>
      <c r="L19" s="5">
        <v>17.303100000000001</v>
      </c>
      <c r="M19" s="5">
        <v>16.300699999999999</v>
      </c>
      <c r="N19" s="5">
        <v>15.4384</v>
      </c>
      <c r="O19" s="5">
        <v>15.280900000000001</v>
      </c>
      <c r="P19" s="5">
        <v>15.4374</v>
      </c>
      <c r="Q19" s="5">
        <v>13.735300000000001</v>
      </c>
      <c r="R19" s="5">
        <v>14.6714</v>
      </c>
      <c r="S19" s="5">
        <v>13</v>
      </c>
      <c r="T19" s="7" t="s">
        <v>130</v>
      </c>
      <c r="U19" s="7" t="s">
        <v>5</v>
      </c>
      <c r="V19" s="7" t="s">
        <v>96</v>
      </c>
      <c r="W19" s="7">
        <v>18</v>
      </c>
    </row>
    <row r="20" spans="1:23" x14ac:dyDescent="0.25">
      <c r="A20" s="6" t="s">
        <v>131</v>
      </c>
      <c r="B20" s="5">
        <v>14.514200000000001</v>
      </c>
      <c r="C20" s="5">
        <v>13.0999</v>
      </c>
      <c r="D20" s="5">
        <v>15.803800000000001</v>
      </c>
      <c r="E20" s="5">
        <v>17.453900000000001</v>
      </c>
      <c r="F20" s="5">
        <v>14.8832</v>
      </c>
      <c r="G20" s="5">
        <v>15.1234</v>
      </c>
      <c r="H20" s="5">
        <v>16.8323</v>
      </c>
      <c r="I20" s="5">
        <v>13.7872</v>
      </c>
      <c r="J20" s="5">
        <v>14.264799999999999</v>
      </c>
      <c r="K20" s="5">
        <v>14.6675</v>
      </c>
      <c r="L20" s="5">
        <v>15.3841</v>
      </c>
      <c r="M20" s="5">
        <v>13.401</v>
      </c>
      <c r="N20" s="5">
        <v>13.557499999999999</v>
      </c>
      <c r="O20" s="5">
        <v>13.462</v>
      </c>
      <c r="P20" s="5">
        <v>14.2417</v>
      </c>
      <c r="Q20" s="5">
        <v>13.186400000000001</v>
      </c>
      <c r="R20" s="5">
        <v>14.329800000000001</v>
      </c>
      <c r="S20" s="5">
        <v>12</v>
      </c>
      <c r="T20" s="7" t="s">
        <v>132</v>
      </c>
      <c r="U20" s="7" t="s">
        <v>5</v>
      </c>
      <c r="V20" s="7" t="s">
        <v>96</v>
      </c>
      <c r="W20" s="7">
        <v>18</v>
      </c>
    </row>
    <row r="21" spans="1:23" x14ac:dyDescent="0.25">
      <c r="A21" s="6" t="s">
        <v>141</v>
      </c>
      <c r="B21" s="5">
        <v>16.948</v>
      </c>
      <c r="C21" s="5">
        <v>15.680300000000001</v>
      </c>
      <c r="D21" s="5">
        <v>16.031700000000001</v>
      </c>
      <c r="E21" s="5">
        <v>14.783899999999999</v>
      </c>
      <c r="F21" s="5">
        <v>13.4382</v>
      </c>
      <c r="G21" s="5">
        <v>13.6808</v>
      </c>
      <c r="H21" s="5">
        <v>16.9178</v>
      </c>
      <c r="I21" s="5">
        <v>14.193899999999999</v>
      </c>
      <c r="J21" s="5">
        <v>13.777799999999999</v>
      </c>
      <c r="K21" s="5">
        <v>12.9832</v>
      </c>
      <c r="L21" s="5">
        <v>13.493499999999999</v>
      </c>
      <c r="M21" s="5">
        <v>13.414</v>
      </c>
      <c r="N21" s="5">
        <v>13.815200000000001</v>
      </c>
      <c r="O21" s="5">
        <v>12.6715</v>
      </c>
      <c r="P21" s="5">
        <v>12.194699999999999</v>
      </c>
      <c r="Q21" s="5">
        <v>12.8468</v>
      </c>
      <c r="R21" s="5">
        <v>13.489000000000001</v>
      </c>
      <c r="S21" s="5">
        <v>13</v>
      </c>
      <c r="T21" s="7" t="s">
        <v>142</v>
      </c>
      <c r="U21" s="7" t="s">
        <v>5</v>
      </c>
      <c r="V21" s="7" t="s">
        <v>96</v>
      </c>
      <c r="W21" s="7">
        <v>18</v>
      </c>
    </row>
    <row r="22" spans="1:23" x14ac:dyDescent="0.25">
      <c r="A22" s="6" t="s">
        <v>145</v>
      </c>
      <c r="B22" s="5">
        <v>15.0318</v>
      </c>
      <c r="C22" s="5">
        <v>13.1736</v>
      </c>
      <c r="D22" s="5">
        <v>15.440899999999999</v>
      </c>
      <c r="E22" s="5">
        <v>17.517900000000001</v>
      </c>
      <c r="F22" s="5">
        <v>13.8186</v>
      </c>
      <c r="G22" s="5">
        <v>12.857900000000001</v>
      </c>
      <c r="H22" s="5">
        <v>16.160299999999999</v>
      </c>
      <c r="I22" s="5">
        <v>13.1821</v>
      </c>
      <c r="J22" s="5">
        <v>12.145</v>
      </c>
      <c r="K22" s="5">
        <v>13.450100000000001</v>
      </c>
      <c r="L22" s="5">
        <v>13.315099999999999</v>
      </c>
      <c r="M22" s="5">
        <v>12.9041</v>
      </c>
      <c r="N22" s="5">
        <v>13.386900000000001</v>
      </c>
      <c r="O22" s="5">
        <v>12.2713</v>
      </c>
      <c r="P22" s="5">
        <v>12.7149</v>
      </c>
      <c r="Q22" s="5">
        <v>12.5115</v>
      </c>
      <c r="R22" s="5">
        <v>13.2338</v>
      </c>
      <c r="S22" s="5">
        <v>12</v>
      </c>
      <c r="T22" s="7" t="s">
        <v>146</v>
      </c>
      <c r="U22" s="7" t="s">
        <v>5</v>
      </c>
      <c r="V22" s="7" t="s">
        <v>96</v>
      </c>
      <c r="W22" s="7">
        <v>18</v>
      </c>
    </row>
    <row r="23" spans="1:23" x14ac:dyDescent="0.25">
      <c r="A23" s="6" t="s">
        <v>165</v>
      </c>
      <c r="B23" s="5">
        <v>24.803699999999999</v>
      </c>
      <c r="C23" s="5">
        <v>25.422799999999999</v>
      </c>
      <c r="D23" s="5">
        <v>25.0229</v>
      </c>
      <c r="E23" s="5">
        <v>26.150300000000001</v>
      </c>
      <c r="F23" s="5">
        <v>23.956099999999999</v>
      </c>
      <c r="G23" s="5">
        <v>26.267099999999999</v>
      </c>
      <c r="H23" s="5">
        <v>25.680499999999999</v>
      </c>
      <c r="I23" s="5">
        <v>24.311699999999998</v>
      </c>
      <c r="J23" s="5">
        <v>23.1005</v>
      </c>
      <c r="K23" s="5">
        <v>25.280799999999999</v>
      </c>
      <c r="L23" s="5">
        <v>24.738900000000001</v>
      </c>
      <c r="M23" s="5">
        <v>24.449400000000001</v>
      </c>
      <c r="N23" s="5">
        <v>23.821100000000001</v>
      </c>
      <c r="O23" s="5">
        <v>23.311399999999999</v>
      </c>
      <c r="P23" s="5">
        <v>23.628699999999998</v>
      </c>
      <c r="Q23" s="5">
        <v>24.451000000000001</v>
      </c>
      <c r="R23" s="5">
        <v>21.8278</v>
      </c>
      <c r="S23" s="5">
        <v>20</v>
      </c>
      <c r="T23" s="7" t="s">
        <v>166</v>
      </c>
      <c r="U23" s="7" t="s">
        <v>5</v>
      </c>
      <c r="V23" s="7" t="s">
        <v>96</v>
      </c>
      <c r="W23" s="7">
        <v>18</v>
      </c>
    </row>
    <row r="24" spans="1:23" x14ac:dyDescent="0.25">
      <c r="A24" s="6" t="s">
        <v>427</v>
      </c>
      <c r="B24" s="5">
        <v>21.265799999999999</v>
      </c>
      <c r="C24" s="5">
        <v>21.613700000000001</v>
      </c>
      <c r="D24" s="5">
        <v>21.344799999999999</v>
      </c>
      <c r="E24" s="5">
        <v>23.990300000000001</v>
      </c>
      <c r="F24" s="5">
        <v>25.940799999999999</v>
      </c>
      <c r="G24" s="5">
        <v>30.340900000000001</v>
      </c>
      <c r="H24" s="5">
        <v>23.114999999999998</v>
      </c>
      <c r="I24" s="5">
        <v>19.197199999999999</v>
      </c>
      <c r="J24" s="5">
        <v>18.447800000000001</v>
      </c>
      <c r="K24" s="5">
        <v>17.934799999999999</v>
      </c>
      <c r="L24" s="5">
        <v>18.443999999999999</v>
      </c>
      <c r="M24" s="5">
        <v>15.6968</v>
      </c>
      <c r="N24" s="5">
        <v>15.5648</v>
      </c>
      <c r="O24" s="5">
        <v>15.5695</v>
      </c>
      <c r="P24" s="5">
        <v>14.6891</v>
      </c>
      <c r="Q24" s="5">
        <v>16.700299999999999</v>
      </c>
      <c r="R24" s="5">
        <v>16.024100000000001</v>
      </c>
      <c r="S24" s="5">
        <v>17</v>
      </c>
      <c r="T24" s="7" t="s">
        <v>428</v>
      </c>
      <c r="U24" s="7" t="s">
        <v>5</v>
      </c>
      <c r="V24" s="7" t="s">
        <v>96</v>
      </c>
      <c r="W24" s="7">
        <v>18</v>
      </c>
    </row>
    <row r="25" spans="1:23" x14ac:dyDescent="0.25">
      <c r="A25" s="6" t="s">
        <v>652</v>
      </c>
      <c r="B25" s="5">
        <v>28.9131</v>
      </c>
      <c r="C25" s="5">
        <v>27.4481</v>
      </c>
      <c r="D25" s="5">
        <v>25.6692</v>
      </c>
      <c r="E25" s="5">
        <v>25.583200000000001</v>
      </c>
      <c r="F25" s="5">
        <v>27.2041</v>
      </c>
      <c r="G25" s="5">
        <v>24.754799999999999</v>
      </c>
      <c r="H25" s="5">
        <v>22.9252</v>
      </c>
      <c r="I25" s="5">
        <v>22.413</v>
      </c>
      <c r="J25" s="5">
        <v>22.1769</v>
      </c>
      <c r="K25" s="5">
        <v>23.388500000000001</v>
      </c>
      <c r="L25" s="5">
        <v>21.025600000000001</v>
      </c>
      <c r="M25" s="5">
        <v>20.552399999999999</v>
      </c>
      <c r="N25" s="5">
        <v>20.329899999999999</v>
      </c>
      <c r="O25" s="5">
        <v>19.972999999999999</v>
      </c>
      <c r="P25" s="5">
        <v>19.704899999999999</v>
      </c>
      <c r="Q25" s="5">
        <v>20.140599999999999</v>
      </c>
      <c r="R25" s="5">
        <v>18.3218</v>
      </c>
      <c r="S25" s="5">
        <v>17</v>
      </c>
      <c r="T25" s="7" t="s">
        <v>653</v>
      </c>
      <c r="U25" s="7" t="s">
        <v>5</v>
      </c>
      <c r="V25" s="7" t="s">
        <v>96</v>
      </c>
      <c r="W25" s="7">
        <v>18</v>
      </c>
    </row>
    <row r="26" spans="1:23" x14ac:dyDescent="0.25">
      <c r="A26" s="6" t="s">
        <v>1004</v>
      </c>
      <c r="B26" s="5">
        <v>22.8856</v>
      </c>
      <c r="C26" s="5">
        <v>24.395099999999999</v>
      </c>
      <c r="D26" s="5">
        <v>25.325399999999998</v>
      </c>
      <c r="E26" s="5">
        <v>29.206</v>
      </c>
      <c r="F26" s="5">
        <v>24.809200000000001</v>
      </c>
      <c r="G26" s="5">
        <v>25.450800000000001</v>
      </c>
      <c r="H26" s="5">
        <v>26.186199999999999</v>
      </c>
      <c r="I26" s="5">
        <v>24.639500000000002</v>
      </c>
      <c r="J26" s="5">
        <v>26.159600000000001</v>
      </c>
      <c r="K26" s="5">
        <v>26.492699999999999</v>
      </c>
      <c r="L26" s="5">
        <v>25.261199999999999</v>
      </c>
      <c r="M26" s="5">
        <v>24.204000000000001</v>
      </c>
      <c r="N26" s="5">
        <v>23.5566</v>
      </c>
      <c r="O26" s="5">
        <v>23.140599999999999</v>
      </c>
      <c r="P26" s="5">
        <v>21.829000000000001</v>
      </c>
      <c r="Q26" s="5">
        <v>20.2041</v>
      </c>
      <c r="R26" s="5">
        <v>19.996200000000002</v>
      </c>
      <c r="S26" s="5">
        <v>20</v>
      </c>
      <c r="T26" s="7" t="s">
        <v>1005</v>
      </c>
      <c r="U26" s="7" t="s">
        <v>5</v>
      </c>
      <c r="V26" s="7" t="s">
        <v>96</v>
      </c>
      <c r="W26" s="7">
        <v>18</v>
      </c>
    </row>
    <row r="27" spans="1:23" x14ac:dyDescent="0.25">
      <c r="A27" s="6" t="s">
        <v>1008</v>
      </c>
      <c r="B27" s="5">
        <v>18.590699999999998</v>
      </c>
      <c r="C27" s="5">
        <v>18.535599999999999</v>
      </c>
      <c r="D27" s="5">
        <v>18.2194</v>
      </c>
      <c r="E27" s="5">
        <v>20.201899999999998</v>
      </c>
      <c r="F27" s="5">
        <v>18.213899999999999</v>
      </c>
      <c r="G27" s="5">
        <v>16.471599999999999</v>
      </c>
      <c r="H27" s="5">
        <v>17.244199999999999</v>
      </c>
      <c r="I27" s="5">
        <v>16.639600000000002</v>
      </c>
      <c r="J27" s="5">
        <v>19.1175</v>
      </c>
      <c r="K27" s="5">
        <v>19.562000000000001</v>
      </c>
      <c r="L27" s="5">
        <v>16.722999999999999</v>
      </c>
      <c r="M27" s="5">
        <v>16.986899999999999</v>
      </c>
      <c r="N27" s="5">
        <v>15.7706</v>
      </c>
      <c r="O27" s="5">
        <v>16.340499999999999</v>
      </c>
      <c r="P27" s="5">
        <v>14.224299999999999</v>
      </c>
      <c r="Q27" s="5">
        <v>12.414</v>
      </c>
      <c r="R27" s="5">
        <v>13.4862</v>
      </c>
      <c r="S27" s="5">
        <v>13</v>
      </c>
      <c r="T27" s="7" t="s">
        <v>1009</v>
      </c>
      <c r="U27" s="7" t="s">
        <v>5</v>
      </c>
      <c r="V27" s="7" t="s">
        <v>96</v>
      </c>
      <c r="W27" s="7">
        <v>18</v>
      </c>
    </row>
    <row r="28" spans="1:23" x14ac:dyDescent="0.25">
      <c r="A28" s="6" t="s">
        <v>1022</v>
      </c>
      <c r="B28" s="5">
        <v>17.8291</v>
      </c>
      <c r="C28" s="5">
        <v>18.784400000000002</v>
      </c>
      <c r="D28" s="5">
        <v>19.180700000000002</v>
      </c>
      <c r="E28" s="5">
        <v>20.470500000000001</v>
      </c>
      <c r="F28" s="5">
        <v>19.1233</v>
      </c>
      <c r="G28" s="5">
        <v>20.2973</v>
      </c>
      <c r="H28" s="5">
        <v>20.5245</v>
      </c>
      <c r="I28" s="5">
        <v>18.923400000000001</v>
      </c>
      <c r="J28" s="5">
        <v>22.9084</v>
      </c>
      <c r="K28" s="5">
        <v>21.720400000000001</v>
      </c>
      <c r="L28" s="5">
        <v>20.7227</v>
      </c>
      <c r="M28" s="5">
        <v>20.264800000000001</v>
      </c>
      <c r="N28" s="5">
        <v>20.1234</v>
      </c>
      <c r="O28" s="5">
        <v>18.073899999999998</v>
      </c>
      <c r="P28" s="5">
        <v>18.127400000000002</v>
      </c>
      <c r="Q28" s="5">
        <v>17.6602</v>
      </c>
      <c r="R28" s="5">
        <v>18.510100000000001</v>
      </c>
      <c r="S28" s="5">
        <v>19</v>
      </c>
      <c r="T28" s="7" t="s">
        <v>1023</v>
      </c>
      <c r="U28" s="7" t="s">
        <v>5</v>
      </c>
      <c r="V28" s="7" t="s">
        <v>96</v>
      </c>
      <c r="W28" s="7">
        <v>18</v>
      </c>
    </row>
    <row r="29" spans="1:23" x14ac:dyDescent="0.25">
      <c r="A29" s="6" t="s">
        <v>1621</v>
      </c>
      <c r="B29" s="5">
        <v>19.886800000000001</v>
      </c>
      <c r="C29" s="5">
        <v>18.6724</v>
      </c>
      <c r="D29" s="5">
        <v>18.157399999999999</v>
      </c>
      <c r="E29" s="5">
        <v>19.456099999999999</v>
      </c>
      <c r="F29" s="5">
        <v>17.767399999999999</v>
      </c>
      <c r="G29" s="5">
        <v>16.9679</v>
      </c>
      <c r="H29" s="5">
        <v>18.669</v>
      </c>
      <c r="I29" s="5">
        <v>15.323</v>
      </c>
      <c r="J29" s="5">
        <v>16.248799999999999</v>
      </c>
      <c r="K29" s="5">
        <v>15.881600000000001</v>
      </c>
      <c r="L29" s="5">
        <v>16.868500000000001</v>
      </c>
      <c r="M29" s="5">
        <v>16.617699999999999</v>
      </c>
      <c r="N29" s="5">
        <v>15.275399999999999</v>
      </c>
      <c r="O29" s="5">
        <v>13.874599999999999</v>
      </c>
      <c r="P29" s="5">
        <v>13.4551</v>
      </c>
      <c r="Q29" s="5">
        <v>13.391400000000001</v>
      </c>
      <c r="R29" s="5">
        <v>13.185700000000001</v>
      </c>
      <c r="S29" s="5">
        <v>12</v>
      </c>
      <c r="T29" s="7" t="s">
        <v>1622</v>
      </c>
      <c r="U29" s="7" t="s">
        <v>5</v>
      </c>
      <c r="V29" s="7" t="s">
        <v>96</v>
      </c>
      <c r="W29" s="7">
        <v>18</v>
      </c>
    </row>
    <row r="30" spans="1:23" x14ac:dyDescent="0.25">
      <c r="A30" s="6" t="s">
        <v>620</v>
      </c>
      <c r="B30" s="5">
        <v>9.8415999999999997</v>
      </c>
      <c r="C30" s="5">
        <v>10.388400000000001</v>
      </c>
      <c r="D30" s="5">
        <v>9.9517000000000007</v>
      </c>
      <c r="E30" s="5">
        <v>9.6361000000000008</v>
      </c>
      <c r="F30" s="5">
        <v>9.0373999999999999</v>
      </c>
      <c r="G30" s="5">
        <v>8.5876999999999999</v>
      </c>
      <c r="H30" s="5">
        <v>8.4579000000000004</v>
      </c>
      <c r="I30" s="5">
        <v>7.3323</v>
      </c>
      <c r="J30" s="5">
        <v>7.9635999999999996</v>
      </c>
      <c r="K30" s="5">
        <v>7.8893000000000004</v>
      </c>
      <c r="L30" s="5">
        <v>8.1462000000000003</v>
      </c>
      <c r="M30" s="5">
        <v>7.492</v>
      </c>
      <c r="N30" s="5">
        <v>7.2055999999999996</v>
      </c>
      <c r="O30" s="5">
        <v>7.5227000000000004</v>
      </c>
      <c r="P30" s="5">
        <v>6.3906000000000001</v>
      </c>
      <c r="Q30" s="5">
        <v>6.7811000000000003</v>
      </c>
      <c r="R30" s="5">
        <v>7.1239999999999997</v>
      </c>
      <c r="S30" s="5">
        <v>6.3</v>
      </c>
      <c r="T30" s="7" t="s">
        <v>621</v>
      </c>
      <c r="U30" s="7" t="s">
        <v>5</v>
      </c>
      <c r="V30" s="7" t="s">
        <v>215</v>
      </c>
      <c r="W30" s="7">
        <v>18</v>
      </c>
    </row>
    <row r="31" spans="1:23" x14ac:dyDescent="0.25">
      <c r="A31" s="6" t="s">
        <v>628</v>
      </c>
      <c r="B31" s="5">
        <v>13.162000000000001</v>
      </c>
      <c r="C31" s="5">
        <v>12.5665</v>
      </c>
      <c r="D31" s="5">
        <v>11.664899999999999</v>
      </c>
      <c r="E31" s="5">
        <v>11.8207</v>
      </c>
      <c r="F31" s="5">
        <v>13.133699999999999</v>
      </c>
      <c r="G31" s="5">
        <v>12.6899</v>
      </c>
      <c r="H31" s="5">
        <v>11.740500000000001</v>
      </c>
      <c r="I31" s="5">
        <v>11.7622</v>
      </c>
      <c r="J31" s="5">
        <v>11.4338</v>
      </c>
      <c r="K31" s="5">
        <v>10.2407</v>
      </c>
      <c r="L31" s="5">
        <v>11.4962</v>
      </c>
      <c r="M31" s="5">
        <v>10.331899999999999</v>
      </c>
      <c r="N31" s="5">
        <v>9.9530999999999992</v>
      </c>
      <c r="O31" s="5">
        <v>10.168900000000001</v>
      </c>
      <c r="P31" s="5">
        <v>9.1097000000000001</v>
      </c>
      <c r="Q31" s="5">
        <v>9.5738000000000003</v>
      </c>
      <c r="R31" s="5">
        <v>9.3026999999999997</v>
      </c>
      <c r="S31" s="5">
        <v>8.1</v>
      </c>
      <c r="T31" s="7" t="s">
        <v>629</v>
      </c>
      <c r="U31" s="7" t="s">
        <v>5</v>
      </c>
      <c r="V31" s="7" t="s">
        <v>215</v>
      </c>
      <c r="W31" s="7">
        <v>18</v>
      </c>
    </row>
    <row r="32" spans="1:23" x14ac:dyDescent="0.25">
      <c r="A32" s="6" t="s">
        <v>650</v>
      </c>
      <c r="B32" s="5">
        <v>23.9192</v>
      </c>
      <c r="C32" s="5">
        <v>23.7</v>
      </c>
      <c r="D32" s="5">
        <v>23.9587</v>
      </c>
      <c r="E32" s="5">
        <v>24.136299999999999</v>
      </c>
      <c r="F32" s="5">
        <v>22.787600000000001</v>
      </c>
      <c r="G32" s="5">
        <v>23.314</v>
      </c>
      <c r="H32" s="5">
        <v>23.070499999999999</v>
      </c>
      <c r="I32" s="5">
        <v>21.410299999999999</v>
      </c>
      <c r="J32" s="5">
        <v>20.486599999999999</v>
      </c>
      <c r="K32" s="5">
        <v>20.6328</v>
      </c>
      <c r="L32" s="5">
        <v>19.591899999999999</v>
      </c>
      <c r="M32" s="5">
        <v>19.001000000000001</v>
      </c>
      <c r="N32" s="5">
        <v>19.000800000000002</v>
      </c>
      <c r="O32" s="5">
        <v>17.841000000000001</v>
      </c>
      <c r="P32" s="5">
        <v>16.541</v>
      </c>
      <c r="Q32" s="5">
        <v>18.521699999999999</v>
      </c>
      <c r="R32" s="5">
        <v>18.161200000000001</v>
      </c>
      <c r="S32" s="5">
        <v>17</v>
      </c>
      <c r="T32" s="7" t="s">
        <v>651</v>
      </c>
      <c r="U32" s="7" t="s">
        <v>5</v>
      </c>
      <c r="V32" s="7" t="s">
        <v>215</v>
      </c>
      <c r="W32" s="7">
        <v>18</v>
      </c>
    </row>
    <row r="33" spans="1:23" x14ac:dyDescent="0.25">
      <c r="A33" s="6" t="s">
        <v>658</v>
      </c>
      <c r="B33" s="5">
        <v>12.1721</v>
      </c>
      <c r="C33" s="5">
        <v>11.854100000000001</v>
      </c>
      <c r="D33" s="5">
        <v>12.9781</v>
      </c>
      <c r="E33" s="5">
        <v>12.793799999999999</v>
      </c>
      <c r="F33" s="5">
        <v>11.3399</v>
      </c>
      <c r="G33" s="5">
        <v>11.397500000000001</v>
      </c>
      <c r="H33" s="5">
        <v>12.1058</v>
      </c>
      <c r="I33" s="5">
        <v>11.2965</v>
      </c>
      <c r="J33" s="5">
        <v>10.425700000000001</v>
      </c>
      <c r="K33" s="5">
        <v>10.932700000000001</v>
      </c>
      <c r="L33" s="5">
        <v>10.185700000000001</v>
      </c>
      <c r="M33" s="5">
        <v>10.2555</v>
      </c>
      <c r="N33" s="5">
        <v>9.9878</v>
      </c>
      <c r="O33" s="5">
        <v>10.455500000000001</v>
      </c>
      <c r="P33" s="5">
        <v>9.3705999999999996</v>
      </c>
      <c r="Q33" s="5">
        <v>9.4321000000000002</v>
      </c>
      <c r="R33" s="5">
        <v>9.1940000000000008</v>
      </c>
      <c r="S33" s="5">
        <v>8.9</v>
      </c>
      <c r="T33" s="7" t="s">
        <v>659</v>
      </c>
      <c r="U33" s="7" t="s">
        <v>5</v>
      </c>
      <c r="V33" s="7" t="s">
        <v>215</v>
      </c>
      <c r="W33" s="7">
        <v>18</v>
      </c>
    </row>
    <row r="34" spans="1:23" x14ac:dyDescent="0.25">
      <c r="A34" s="6" t="s">
        <v>668</v>
      </c>
      <c r="B34" s="5">
        <v>12.1997</v>
      </c>
      <c r="C34" s="5">
        <v>9.8872999999999998</v>
      </c>
      <c r="D34" s="5">
        <v>10.4025</v>
      </c>
      <c r="E34" s="5">
        <v>10.648</v>
      </c>
      <c r="F34" s="5">
        <v>10.647399999999999</v>
      </c>
      <c r="G34" s="5">
        <v>10.410299999999999</v>
      </c>
      <c r="H34" s="5">
        <v>10.5358</v>
      </c>
      <c r="I34" s="5">
        <v>9.7802000000000007</v>
      </c>
      <c r="J34" s="5">
        <v>9.2994000000000003</v>
      </c>
      <c r="K34" s="5">
        <v>8.4810999999999996</v>
      </c>
      <c r="L34" s="5">
        <v>8.9052000000000007</v>
      </c>
      <c r="M34" s="5">
        <v>7.7713000000000001</v>
      </c>
      <c r="N34" s="5">
        <v>8.1502999999999997</v>
      </c>
      <c r="O34" s="5">
        <v>8.2286000000000001</v>
      </c>
      <c r="P34" s="5">
        <v>7.4377000000000004</v>
      </c>
      <c r="Q34" s="5">
        <v>7.7092999999999998</v>
      </c>
      <c r="R34" s="5">
        <v>7.1322999999999999</v>
      </c>
      <c r="S34" s="5">
        <v>6.9</v>
      </c>
      <c r="T34" s="7" t="s">
        <v>669</v>
      </c>
      <c r="U34" s="7" t="s">
        <v>5</v>
      </c>
      <c r="V34" s="7" t="s">
        <v>215</v>
      </c>
      <c r="W34" s="7">
        <v>18</v>
      </c>
    </row>
    <row r="35" spans="1:23" x14ac:dyDescent="0.25">
      <c r="A35" s="6" t="s">
        <v>796</v>
      </c>
      <c r="B35" s="5">
        <v>11.025700000000001</v>
      </c>
      <c r="C35" s="5">
        <v>9.4367000000000001</v>
      </c>
      <c r="D35" s="5">
        <v>9.7885000000000009</v>
      </c>
      <c r="E35" s="5">
        <v>11.64</v>
      </c>
      <c r="F35" s="5">
        <v>10.244899999999999</v>
      </c>
      <c r="G35" s="5">
        <v>9.4646000000000008</v>
      </c>
      <c r="H35" s="5">
        <v>8.6445000000000007</v>
      </c>
      <c r="I35" s="5">
        <v>7.1509</v>
      </c>
      <c r="J35" s="5">
        <v>8.8930000000000007</v>
      </c>
      <c r="K35" s="5">
        <v>8.4474</v>
      </c>
      <c r="L35" s="5">
        <v>8.5391999999999992</v>
      </c>
      <c r="M35" s="5">
        <v>8.5368999999999993</v>
      </c>
      <c r="N35" s="5">
        <v>9.2592999999999996</v>
      </c>
      <c r="O35" s="5">
        <v>8.1595999999999993</v>
      </c>
      <c r="P35" s="5">
        <v>8.4940999999999995</v>
      </c>
      <c r="Q35" s="5">
        <v>5.4659000000000004</v>
      </c>
      <c r="R35" s="5">
        <v>7.7126000000000001</v>
      </c>
      <c r="S35" s="5">
        <v>6.8</v>
      </c>
      <c r="T35" s="7" t="s">
        <v>797</v>
      </c>
      <c r="U35" s="7" t="s">
        <v>5</v>
      </c>
      <c r="V35" s="7" t="s">
        <v>215</v>
      </c>
      <c r="W35" s="7">
        <v>18</v>
      </c>
    </row>
    <row r="36" spans="1:23" x14ac:dyDescent="0.25">
      <c r="A36" s="6" t="s">
        <v>804</v>
      </c>
      <c r="B36" s="5">
        <v>9.6892999999999994</v>
      </c>
      <c r="C36" s="5">
        <v>9.6455000000000002</v>
      </c>
      <c r="D36" s="5">
        <v>10.707800000000001</v>
      </c>
      <c r="E36" s="5">
        <v>9.58</v>
      </c>
      <c r="F36" s="5">
        <v>7.8601000000000001</v>
      </c>
      <c r="G36" s="5">
        <v>8.8462999999999994</v>
      </c>
      <c r="H36" s="5">
        <v>8.7528000000000006</v>
      </c>
      <c r="I36" s="5">
        <v>7.5316000000000001</v>
      </c>
      <c r="J36" s="5">
        <v>8.6837999999999997</v>
      </c>
      <c r="K36" s="5">
        <v>8.3841999999999999</v>
      </c>
      <c r="L36" s="5">
        <v>7.9603999999999999</v>
      </c>
      <c r="M36" s="5">
        <v>6.2526999999999999</v>
      </c>
      <c r="N36" s="5">
        <v>6.9817</v>
      </c>
      <c r="O36" s="5">
        <v>6.1977000000000002</v>
      </c>
      <c r="P36" s="5">
        <v>8.0280000000000005</v>
      </c>
      <c r="Q36" s="5">
        <v>7.4465000000000003</v>
      </c>
      <c r="R36" s="5">
        <v>7.7914000000000003</v>
      </c>
      <c r="S36" s="5">
        <v>6.6</v>
      </c>
      <c r="T36" s="7" t="s">
        <v>805</v>
      </c>
      <c r="U36" s="7" t="s">
        <v>5</v>
      </c>
      <c r="V36" s="7" t="s">
        <v>215</v>
      </c>
      <c r="W36" s="7">
        <v>18</v>
      </c>
    </row>
    <row r="37" spans="1:23" x14ac:dyDescent="0.25">
      <c r="A37" s="6" t="s">
        <v>806</v>
      </c>
      <c r="B37" s="5">
        <v>7.8472999999999997</v>
      </c>
      <c r="C37" s="5">
        <v>11.2309</v>
      </c>
      <c r="D37" s="5">
        <v>11.34</v>
      </c>
      <c r="E37" s="5">
        <v>12.7753</v>
      </c>
      <c r="F37" s="5">
        <v>10.701700000000001</v>
      </c>
      <c r="G37" s="5">
        <v>10.298999999999999</v>
      </c>
      <c r="H37" s="5">
        <v>9.7270000000000003</v>
      </c>
      <c r="I37" s="5">
        <v>9.2201000000000004</v>
      </c>
      <c r="J37" s="5">
        <v>9.6585000000000001</v>
      </c>
      <c r="K37" s="5">
        <v>9.6052</v>
      </c>
      <c r="L37" s="5">
        <v>8.2818000000000005</v>
      </c>
      <c r="M37" s="5">
        <v>8.6562999999999999</v>
      </c>
      <c r="N37" s="5">
        <v>8.0498999999999992</v>
      </c>
      <c r="O37" s="5">
        <v>8.1241000000000003</v>
      </c>
      <c r="P37" s="5">
        <v>7.3757999999999999</v>
      </c>
      <c r="Q37" s="5">
        <v>6.9977999999999998</v>
      </c>
      <c r="R37" s="5">
        <v>7.0731000000000002</v>
      </c>
      <c r="S37" s="5">
        <v>6</v>
      </c>
      <c r="T37" s="7" t="s">
        <v>807</v>
      </c>
      <c r="U37" s="7" t="s">
        <v>5</v>
      </c>
      <c r="V37" s="7" t="s">
        <v>215</v>
      </c>
      <c r="W37" s="7">
        <v>18</v>
      </c>
    </row>
    <row r="38" spans="1:23" x14ac:dyDescent="0.25">
      <c r="A38" s="6" t="s">
        <v>844</v>
      </c>
      <c r="B38" s="5">
        <v>12.6004</v>
      </c>
      <c r="C38" s="5">
        <v>10.846299999999999</v>
      </c>
      <c r="D38" s="5">
        <v>11.66</v>
      </c>
      <c r="E38" s="5">
        <v>14.554</v>
      </c>
      <c r="F38" s="5">
        <v>13.636799999999999</v>
      </c>
      <c r="G38" s="5">
        <v>13.148199999999999</v>
      </c>
      <c r="H38" s="5">
        <v>13.4772</v>
      </c>
      <c r="I38" s="5">
        <v>10.866199999999999</v>
      </c>
      <c r="J38" s="5">
        <v>11.820399999999999</v>
      </c>
      <c r="K38" s="5">
        <v>12.6945</v>
      </c>
      <c r="L38" s="5">
        <v>11.5738</v>
      </c>
      <c r="M38" s="5">
        <v>10.6439</v>
      </c>
      <c r="N38" s="5">
        <v>10.8127</v>
      </c>
      <c r="O38" s="5">
        <v>11.5966</v>
      </c>
      <c r="P38" s="5">
        <v>13.1309</v>
      </c>
      <c r="Q38" s="5">
        <v>11.1462</v>
      </c>
      <c r="R38" s="5">
        <v>12.170999999999999</v>
      </c>
      <c r="S38" s="5">
        <v>10</v>
      </c>
      <c r="T38" s="7" t="s">
        <v>845</v>
      </c>
      <c r="U38" s="7" t="s">
        <v>5</v>
      </c>
      <c r="V38" s="7" t="s">
        <v>215</v>
      </c>
      <c r="W38" s="7">
        <v>18</v>
      </c>
    </row>
    <row r="39" spans="1:23" x14ac:dyDescent="0.25">
      <c r="A39" s="6" t="s">
        <v>858</v>
      </c>
      <c r="B39" s="5">
        <v>7.1395</v>
      </c>
      <c r="C39" s="5">
        <v>7.2213000000000003</v>
      </c>
      <c r="D39" s="5">
        <v>7.0689000000000002</v>
      </c>
      <c r="E39" s="5">
        <v>7.6571999999999996</v>
      </c>
      <c r="F39" s="5">
        <v>6.5087000000000002</v>
      </c>
      <c r="G39" s="5">
        <v>7.1559999999999997</v>
      </c>
      <c r="H39" s="5">
        <v>7.1898</v>
      </c>
      <c r="I39" s="5">
        <v>6.8917000000000002</v>
      </c>
      <c r="J39" s="5">
        <v>6.8624000000000001</v>
      </c>
      <c r="K39" s="5">
        <v>6.577</v>
      </c>
      <c r="L39" s="5">
        <v>6.5406000000000004</v>
      </c>
      <c r="M39" s="5">
        <v>5.3869999999999996</v>
      </c>
      <c r="N39" s="5">
        <v>6.0098000000000003</v>
      </c>
      <c r="O39" s="5">
        <v>6.7118000000000002</v>
      </c>
      <c r="P39" s="5">
        <v>6.3502999999999998</v>
      </c>
      <c r="Q39" s="5">
        <v>6.1424000000000003</v>
      </c>
      <c r="R39" s="5">
        <v>5.8342000000000001</v>
      </c>
      <c r="S39" s="5">
        <v>5.7</v>
      </c>
      <c r="T39" s="7" t="s">
        <v>859</v>
      </c>
      <c r="U39" s="7" t="s">
        <v>5</v>
      </c>
      <c r="V39" s="7" t="s">
        <v>215</v>
      </c>
      <c r="W39" s="7">
        <v>18</v>
      </c>
    </row>
    <row r="40" spans="1:23" x14ac:dyDescent="0.25">
      <c r="A40" s="6" t="s">
        <v>866</v>
      </c>
      <c r="B40" s="5">
        <v>10.5166</v>
      </c>
      <c r="C40" s="5">
        <v>9.7416999999999998</v>
      </c>
      <c r="D40" s="5">
        <v>10.6219</v>
      </c>
      <c r="E40" s="5">
        <v>12.8559</v>
      </c>
      <c r="F40" s="5">
        <v>11.8375</v>
      </c>
      <c r="G40" s="5">
        <v>10.850199999999999</v>
      </c>
      <c r="H40" s="5">
        <v>10.48</v>
      </c>
      <c r="I40" s="5">
        <v>8.9248999999999992</v>
      </c>
      <c r="J40" s="5">
        <v>9.9309999999999992</v>
      </c>
      <c r="K40" s="5">
        <v>10.486800000000001</v>
      </c>
      <c r="L40" s="5">
        <v>10.3927</v>
      </c>
      <c r="M40" s="5">
        <v>11.0328</v>
      </c>
      <c r="N40" s="5">
        <v>9.4959000000000007</v>
      </c>
      <c r="O40" s="5">
        <v>9.1662999999999997</v>
      </c>
      <c r="P40" s="5">
        <v>11.4521</v>
      </c>
      <c r="Q40" s="5">
        <v>8.9535</v>
      </c>
      <c r="R40" s="5">
        <v>9.3305000000000007</v>
      </c>
      <c r="S40" s="5">
        <v>8.5</v>
      </c>
      <c r="T40" s="7" t="s">
        <v>867</v>
      </c>
      <c r="U40" s="7" t="s">
        <v>5</v>
      </c>
      <c r="V40" s="7" t="s">
        <v>215</v>
      </c>
      <c r="W40" s="7">
        <v>18</v>
      </c>
    </row>
    <row r="41" spans="1:23" x14ac:dyDescent="0.25">
      <c r="A41" s="6" t="s">
        <v>868</v>
      </c>
      <c r="B41" s="5">
        <v>11.8393</v>
      </c>
      <c r="C41" s="5">
        <v>9.8254000000000001</v>
      </c>
      <c r="D41" s="5">
        <v>12.114100000000001</v>
      </c>
      <c r="E41" s="5">
        <v>14.201499999999999</v>
      </c>
      <c r="F41" s="5">
        <v>12.7415</v>
      </c>
      <c r="G41" s="5">
        <v>12.4564</v>
      </c>
      <c r="H41" s="5">
        <v>12.6839</v>
      </c>
      <c r="I41" s="5">
        <v>11.9627</v>
      </c>
      <c r="J41" s="5">
        <v>12.466200000000001</v>
      </c>
      <c r="K41" s="5">
        <v>11.184200000000001</v>
      </c>
      <c r="L41" s="5">
        <v>12.1218</v>
      </c>
      <c r="M41" s="5">
        <v>12.1325</v>
      </c>
      <c r="N41" s="5">
        <v>12.591699999999999</v>
      </c>
      <c r="O41" s="5">
        <v>12.4064</v>
      </c>
      <c r="P41" s="5">
        <v>13.7867</v>
      </c>
      <c r="Q41" s="5">
        <v>11.895</v>
      </c>
      <c r="R41" s="5">
        <v>12.9094</v>
      </c>
      <c r="S41" s="5">
        <v>11</v>
      </c>
      <c r="T41" s="7" t="s">
        <v>869</v>
      </c>
      <c r="U41" s="7" t="s">
        <v>5</v>
      </c>
      <c r="V41" s="7" t="s">
        <v>215</v>
      </c>
      <c r="W41" s="7">
        <v>18</v>
      </c>
    </row>
    <row r="42" spans="1:23" x14ac:dyDescent="0.25">
      <c r="A42" s="6" t="s">
        <v>870</v>
      </c>
      <c r="B42" s="5">
        <v>11.5183</v>
      </c>
      <c r="C42" s="5">
        <v>12.423400000000001</v>
      </c>
      <c r="D42" s="5">
        <v>12.115399999999999</v>
      </c>
      <c r="E42" s="5">
        <v>14.304500000000001</v>
      </c>
      <c r="F42" s="5">
        <v>12.501200000000001</v>
      </c>
      <c r="G42" s="5">
        <v>12.142799999999999</v>
      </c>
      <c r="H42" s="5">
        <v>13.1181</v>
      </c>
      <c r="I42" s="5">
        <v>10.1243</v>
      </c>
      <c r="J42" s="5">
        <v>11.3726</v>
      </c>
      <c r="K42" s="5">
        <v>12.0345</v>
      </c>
      <c r="L42" s="5">
        <v>12.1829</v>
      </c>
      <c r="M42" s="5">
        <v>10.861499999999999</v>
      </c>
      <c r="N42" s="5">
        <v>11.4694</v>
      </c>
      <c r="O42" s="5">
        <v>11.929</v>
      </c>
      <c r="P42" s="5">
        <v>11.8634</v>
      </c>
      <c r="Q42" s="5">
        <v>11.269299999999999</v>
      </c>
      <c r="R42" s="5">
        <v>11.305300000000001</v>
      </c>
      <c r="S42" s="5">
        <v>9.9</v>
      </c>
      <c r="T42" s="7" t="s">
        <v>871</v>
      </c>
      <c r="U42" s="7" t="s">
        <v>5</v>
      </c>
      <c r="V42" s="7" t="s">
        <v>215</v>
      </c>
      <c r="W42" s="7">
        <v>18</v>
      </c>
    </row>
    <row r="43" spans="1:23" x14ac:dyDescent="0.25">
      <c r="A43" s="6" t="s">
        <v>874</v>
      </c>
      <c r="B43" s="5">
        <v>13.56</v>
      </c>
      <c r="C43" s="5">
        <v>13.9191</v>
      </c>
      <c r="D43" s="5">
        <v>14.341799999999999</v>
      </c>
      <c r="E43" s="5">
        <v>17.823899999999998</v>
      </c>
      <c r="F43" s="5">
        <v>15.6942</v>
      </c>
      <c r="G43" s="5">
        <v>14.794499999999999</v>
      </c>
      <c r="H43" s="5">
        <v>14.1449</v>
      </c>
      <c r="I43" s="5">
        <v>12.962</v>
      </c>
      <c r="J43" s="5">
        <v>13.7409</v>
      </c>
      <c r="K43" s="5">
        <v>14.131600000000001</v>
      </c>
      <c r="L43" s="5">
        <v>14.643000000000001</v>
      </c>
      <c r="M43" s="5">
        <v>12.9077</v>
      </c>
      <c r="N43" s="5">
        <v>13.8178</v>
      </c>
      <c r="O43" s="5">
        <v>15.305</v>
      </c>
      <c r="P43" s="5">
        <v>15.393000000000001</v>
      </c>
      <c r="Q43" s="5">
        <v>13.9513</v>
      </c>
      <c r="R43" s="5">
        <v>14.7715</v>
      </c>
      <c r="S43" s="5">
        <v>13</v>
      </c>
      <c r="T43" s="7" t="s">
        <v>875</v>
      </c>
      <c r="U43" s="7" t="s">
        <v>5</v>
      </c>
      <c r="V43" s="7" t="s">
        <v>215</v>
      </c>
      <c r="W43" s="7">
        <v>18</v>
      </c>
    </row>
    <row r="44" spans="1:23" x14ac:dyDescent="0.25">
      <c r="A44" s="6" t="s">
        <v>1449</v>
      </c>
      <c r="B44" s="5">
        <v>13.9983</v>
      </c>
      <c r="C44" s="5">
        <v>14.2242</v>
      </c>
      <c r="D44" s="5">
        <v>15.145099999999999</v>
      </c>
      <c r="E44" s="5">
        <v>13.8142</v>
      </c>
      <c r="F44" s="5">
        <v>13.973599999999999</v>
      </c>
      <c r="G44" s="5">
        <v>13.5945</v>
      </c>
      <c r="H44" s="5">
        <v>14.5722</v>
      </c>
      <c r="I44" s="5">
        <v>12.539400000000001</v>
      </c>
      <c r="J44" s="5">
        <v>11.1341</v>
      </c>
      <c r="K44" s="5">
        <v>10.578200000000001</v>
      </c>
      <c r="L44" s="5">
        <v>11.9072</v>
      </c>
      <c r="M44" s="5">
        <v>13.1404</v>
      </c>
      <c r="N44" s="5">
        <v>11.713699999999999</v>
      </c>
      <c r="O44" s="5">
        <v>9.9457000000000004</v>
      </c>
      <c r="P44" s="5">
        <v>8.6256000000000004</v>
      </c>
      <c r="Q44" s="5">
        <v>8.0656999999999996</v>
      </c>
      <c r="R44" s="5">
        <v>8.3617000000000008</v>
      </c>
      <c r="S44" s="5">
        <v>7.2</v>
      </c>
      <c r="T44" s="7" t="s">
        <v>1450</v>
      </c>
      <c r="U44" s="7" t="s">
        <v>5</v>
      </c>
      <c r="V44" s="7" t="s">
        <v>215</v>
      </c>
      <c r="W44" s="7">
        <v>18</v>
      </c>
    </row>
    <row r="45" spans="1:23" x14ac:dyDescent="0.25">
      <c r="A45" s="6" t="s">
        <v>1451</v>
      </c>
      <c r="B45" s="5">
        <v>8.4801000000000002</v>
      </c>
      <c r="C45" s="5">
        <v>9.7035999999999998</v>
      </c>
      <c r="D45" s="5">
        <v>9.8861000000000008</v>
      </c>
      <c r="E45" s="5">
        <v>11.4102</v>
      </c>
      <c r="F45" s="5">
        <v>10.260199999999999</v>
      </c>
      <c r="G45" s="5">
        <v>9.6724999999999994</v>
      </c>
      <c r="H45" s="5">
        <v>9.5030000000000001</v>
      </c>
      <c r="I45" s="5">
        <v>9.5838999999999999</v>
      </c>
      <c r="J45" s="5">
        <v>8.3897999999999993</v>
      </c>
      <c r="K45" s="5">
        <v>8.0463000000000005</v>
      </c>
      <c r="L45" s="5">
        <v>10.298400000000001</v>
      </c>
      <c r="M45" s="5">
        <v>9.5223999999999993</v>
      </c>
      <c r="N45" s="5">
        <v>7.6802000000000001</v>
      </c>
      <c r="O45" s="5">
        <v>6.5883000000000003</v>
      </c>
      <c r="P45" s="5">
        <v>6.2877000000000001</v>
      </c>
      <c r="Q45" s="5">
        <v>6.0026999999999999</v>
      </c>
      <c r="R45" s="5">
        <v>5.2748999999999997</v>
      </c>
      <c r="S45" s="5">
        <v>5.2</v>
      </c>
      <c r="T45" s="7" t="s">
        <v>1452</v>
      </c>
      <c r="U45" s="7" t="s">
        <v>5</v>
      </c>
      <c r="V45" s="7" t="s">
        <v>215</v>
      </c>
      <c r="W45" s="7">
        <v>18</v>
      </c>
    </row>
    <row r="46" spans="1:23" x14ac:dyDescent="0.25">
      <c r="A46" s="6" t="s">
        <v>1453</v>
      </c>
      <c r="B46" s="5">
        <v>8.8253000000000004</v>
      </c>
      <c r="C46" s="5">
        <v>9.8285999999999998</v>
      </c>
      <c r="D46" s="5">
        <v>10.171799999999999</v>
      </c>
      <c r="E46" s="5">
        <v>11.680199999999999</v>
      </c>
      <c r="F46" s="5">
        <v>9.7706999999999997</v>
      </c>
      <c r="G46" s="5">
        <v>9.85</v>
      </c>
      <c r="H46" s="5">
        <v>7.9238999999999997</v>
      </c>
      <c r="I46" s="5">
        <v>8.7866</v>
      </c>
      <c r="J46" s="5">
        <v>7.4926000000000004</v>
      </c>
      <c r="K46" s="5">
        <v>7.4071999999999996</v>
      </c>
      <c r="L46" s="5">
        <v>9.5850000000000009</v>
      </c>
      <c r="M46" s="5">
        <v>7.9930000000000003</v>
      </c>
      <c r="N46" s="5">
        <v>7.4978999999999996</v>
      </c>
      <c r="O46" s="5">
        <v>7.6096000000000004</v>
      </c>
      <c r="P46" s="5">
        <v>6.3734999999999999</v>
      </c>
      <c r="Q46" s="5">
        <v>6.4587000000000003</v>
      </c>
      <c r="R46" s="5">
        <v>5.4757999999999996</v>
      </c>
      <c r="S46" s="5">
        <v>5.3</v>
      </c>
      <c r="T46" s="7" t="s">
        <v>1454</v>
      </c>
      <c r="U46" s="7" t="s">
        <v>5</v>
      </c>
      <c r="V46" s="7" t="s">
        <v>215</v>
      </c>
      <c r="W46" s="7">
        <v>18</v>
      </c>
    </row>
    <row r="47" spans="1:23" x14ac:dyDescent="0.25">
      <c r="A47" s="6" t="s">
        <v>1455</v>
      </c>
      <c r="B47" s="5">
        <v>11.323399999999999</v>
      </c>
      <c r="C47" s="5">
        <v>13.391400000000001</v>
      </c>
      <c r="D47" s="5">
        <v>10.531499999999999</v>
      </c>
      <c r="E47" s="5">
        <v>10.3833</v>
      </c>
      <c r="F47" s="5">
        <v>12.0389</v>
      </c>
      <c r="G47" s="5">
        <v>13.096500000000001</v>
      </c>
      <c r="H47" s="5">
        <v>11.3406</v>
      </c>
      <c r="I47" s="5">
        <v>9.8952000000000009</v>
      </c>
      <c r="J47" s="5">
        <v>10.1311</v>
      </c>
      <c r="K47" s="5">
        <v>10.9114</v>
      </c>
      <c r="L47" s="5">
        <v>11.2379</v>
      </c>
      <c r="M47" s="5">
        <v>9.7652000000000001</v>
      </c>
      <c r="N47" s="5">
        <v>9.2365999999999993</v>
      </c>
      <c r="O47" s="5">
        <v>8.6662999999999997</v>
      </c>
      <c r="P47" s="5">
        <v>7.64</v>
      </c>
      <c r="Q47" s="5">
        <v>8.0589999999999993</v>
      </c>
      <c r="R47" s="5">
        <v>7.4787999999999997</v>
      </c>
      <c r="S47" s="5">
        <v>7.6</v>
      </c>
      <c r="T47" s="7" t="s">
        <v>1456</v>
      </c>
      <c r="U47" s="7" t="s">
        <v>5</v>
      </c>
      <c r="V47" s="7" t="s">
        <v>215</v>
      </c>
      <c r="W47" s="7">
        <v>18</v>
      </c>
    </row>
    <row r="48" spans="1:23" x14ac:dyDescent="0.25">
      <c r="A48" s="6" t="s">
        <v>1457</v>
      </c>
      <c r="B48" s="5">
        <v>8.7431000000000001</v>
      </c>
      <c r="C48" s="5">
        <v>10.006</v>
      </c>
      <c r="D48" s="5">
        <v>9.6316000000000006</v>
      </c>
      <c r="E48" s="5">
        <v>10.564399999999999</v>
      </c>
      <c r="F48" s="5">
        <v>11.1349</v>
      </c>
      <c r="G48" s="5">
        <v>9.5280000000000005</v>
      </c>
      <c r="H48" s="5">
        <v>10.4008</v>
      </c>
      <c r="I48" s="5">
        <v>8.3520000000000003</v>
      </c>
      <c r="J48" s="5">
        <v>7.2572999999999999</v>
      </c>
      <c r="K48" s="5">
        <v>7.37</v>
      </c>
      <c r="L48" s="5">
        <v>8.5437999999999992</v>
      </c>
      <c r="M48" s="5">
        <v>7.6162000000000001</v>
      </c>
      <c r="N48" s="5">
        <v>6.9870999999999999</v>
      </c>
      <c r="O48" s="5">
        <v>6.9433999999999996</v>
      </c>
      <c r="P48" s="5">
        <v>5.7393000000000001</v>
      </c>
      <c r="Q48" s="5">
        <v>6.5720499999999999</v>
      </c>
      <c r="R48" s="5">
        <v>5.5991499999999998</v>
      </c>
      <c r="S48" s="5">
        <v>5</v>
      </c>
      <c r="T48" s="7" t="s">
        <v>1458</v>
      </c>
      <c r="U48" s="7" t="s">
        <v>5</v>
      </c>
      <c r="V48" s="7" t="s">
        <v>215</v>
      </c>
      <c r="W48" s="7">
        <v>18</v>
      </c>
    </row>
    <row r="49" spans="1:23" x14ac:dyDescent="0.25">
      <c r="A49" s="6" t="s">
        <v>1479</v>
      </c>
      <c r="B49" s="5">
        <v>12.587400000000001</v>
      </c>
      <c r="C49" s="5">
        <v>14.4305</v>
      </c>
      <c r="D49" s="5">
        <v>15.393599999999999</v>
      </c>
      <c r="E49" s="5">
        <v>14.7721</v>
      </c>
      <c r="F49" s="5">
        <v>13.0221</v>
      </c>
      <c r="G49" s="5">
        <v>12.073</v>
      </c>
      <c r="H49" s="5">
        <v>13.1043</v>
      </c>
      <c r="I49" s="5">
        <v>12.7157</v>
      </c>
      <c r="J49" s="5">
        <v>12.4199</v>
      </c>
      <c r="K49" s="5">
        <v>12.0716</v>
      </c>
      <c r="L49" s="5">
        <v>13.6135</v>
      </c>
      <c r="M49" s="5">
        <v>12.5839</v>
      </c>
      <c r="N49" s="5">
        <v>11.4633</v>
      </c>
      <c r="O49" s="5">
        <v>11.2339</v>
      </c>
      <c r="P49" s="5">
        <v>9.6707000000000001</v>
      </c>
      <c r="Q49" s="5">
        <v>9.5883000000000003</v>
      </c>
      <c r="R49" s="5">
        <v>8.1783999999999999</v>
      </c>
      <c r="S49" s="5">
        <v>8.1999999999999993</v>
      </c>
      <c r="T49" s="7" t="s">
        <v>1480</v>
      </c>
      <c r="U49" s="7" t="s">
        <v>5</v>
      </c>
      <c r="V49" s="7" t="s">
        <v>215</v>
      </c>
      <c r="W49" s="7">
        <v>18</v>
      </c>
    </row>
    <row r="50" spans="1:23" x14ac:dyDescent="0.25">
      <c r="A50" s="1" t="s">
        <v>1911</v>
      </c>
      <c r="B50" s="2">
        <v>9.6170000000000009</v>
      </c>
      <c r="C50" s="2">
        <v>7.6177000000000001</v>
      </c>
      <c r="D50" s="2">
        <v>8.2126999999999999</v>
      </c>
      <c r="E50" s="2">
        <v>7.6921999999999997</v>
      </c>
      <c r="F50" s="2">
        <v>5.4743000000000004</v>
      </c>
      <c r="G50" s="2">
        <v>4.7685000000000004</v>
      </c>
      <c r="H50" s="2">
        <v>4.2981999999999996</v>
      </c>
      <c r="I50" s="2">
        <v>4.7591999999999999</v>
      </c>
      <c r="J50" s="2">
        <v>4.2221000000000002</v>
      </c>
      <c r="K50" s="2">
        <v>5.5514999999999999</v>
      </c>
      <c r="L50" s="2">
        <v>5.7366999999999999</v>
      </c>
      <c r="M50" s="2">
        <v>5.4843000000000002</v>
      </c>
      <c r="N50" s="2">
        <v>5.6757</v>
      </c>
      <c r="O50" s="2">
        <v>5.7205000000000004</v>
      </c>
      <c r="P50" s="2">
        <v>4.97</v>
      </c>
      <c r="Q50" s="2">
        <v>5.9554999999999998</v>
      </c>
      <c r="R50" s="2">
        <v>4.3361999999999998</v>
      </c>
      <c r="S50" s="2"/>
      <c r="T50" t="s">
        <v>1912</v>
      </c>
      <c r="U50" t="s">
        <v>5</v>
      </c>
      <c r="V50" t="s">
        <v>525</v>
      </c>
      <c r="W50">
        <v>17</v>
      </c>
    </row>
    <row r="51" spans="1:23" x14ac:dyDescent="0.25">
      <c r="A51" s="1" t="s">
        <v>1871</v>
      </c>
      <c r="B51" s="2">
        <v>4.3684500000000002</v>
      </c>
      <c r="C51" s="2">
        <v>4.7656999999999998</v>
      </c>
      <c r="D51" s="2">
        <v>5.1593</v>
      </c>
      <c r="E51" s="2">
        <v>5.8978999999999999</v>
      </c>
      <c r="F51" s="2">
        <v>5.2484999999999999</v>
      </c>
      <c r="G51" s="2">
        <v>3.234</v>
      </c>
      <c r="H51" s="2">
        <v>2.4815999999999998</v>
      </c>
      <c r="I51" s="2">
        <v>2.9799000000000002</v>
      </c>
      <c r="J51" s="2">
        <v>2.5676999999999999</v>
      </c>
      <c r="K51" s="2">
        <v>2.2677</v>
      </c>
      <c r="L51" s="2">
        <v>2.5569999999999999</v>
      </c>
      <c r="M51" s="2">
        <v>1.8363</v>
      </c>
      <c r="N51" s="2">
        <v>2.3191000000000002</v>
      </c>
      <c r="O51" s="2">
        <v>2.5164</v>
      </c>
      <c r="P51" s="2">
        <v>2.7299000000000002</v>
      </c>
      <c r="Q51" s="2">
        <v>2.5253999999999999</v>
      </c>
      <c r="R51" s="2">
        <v>2.1941000000000002</v>
      </c>
      <c r="S51" s="2"/>
      <c r="T51" t="s">
        <v>1872</v>
      </c>
      <c r="U51" t="s">
        <v>5</v>
      </c>
      <c r="V51" t="s">
        <v>62</v>
      </c>
      <c r="W51">
        <v>17</v>
      </c>
    </row>
    <row r="52" spans="1:23" x14ac:dyDescent="0.25">
      <c r="A52" s="1" t="s">
        <v>1889</v>
      </c>
      <c r="B52" s="2">
        <v>7.9305000000000003</v>
      </c>
      <c r="C52" s="2">
        <v>7.0708500000000001</v>
      </c>
      <c r="D52" s="2">
        <v>9.4214000000000002</v>
      </c>
      <c r="E52" s="2">
        <v>9.4352999999999998</v>
      </c>
      <c r="F52" s="2">
        <v>6.7394999999999996</v>
      </c>
      <c r="G52" s="2">
        <v>5.7215999999999996</v>
      </c>
      <c r="H52" s="2">
        <v>7.3680000000000003</v>
      </c>
      <c r="I52" s="2">
        <v>6.1470000000000002</v>
      </c>
      <c r="J52" s="2">
        <v>5.27</v>
      </c>
      <c r="K52" s="2">
        <v>5.9043000000000001</v>
      </c>
      <c r="L52" s="2">
        <v>5.2782999999999998</v>
      </c>
      <c r="M52" s="2">
        <v>5.0049000000000001</v>
      </c>
      <c r="N52" s="2">
        <v>4.4222999999999999</v>
      </c>
      <c r="O52" s="2">
        <v>4.3593000000000002</v>
      </c>
      <c r="P52" s="2">
        <v>5.1037999999999997</v>
      </c>
      <c r="Q52" s="2">
        <v>4.6074000000000002</v>
      </c>
      <c r="R52" s="2">
        <v>5.4682000000000004</v>
      </c>
      <c r="S52" s="2"/>
      <c r="T52" t="s">
        <v>1890</v>
      </c>
      <c r="U52" t="s">
        <v>5</v>
      </c>
      <c r="V52" t="s">
        <v>62</v>
      </c>
      <c r="W52">
        <v>17</v>
      </c>
    </row>
    <row r="53" spans="1:23" x14ac:dyDescent="0.25">
      <c r="A53" s="1" t="s">
        <v>65</v>
      </c>
      <c r="B53" s="2"/>
      <c r="C53" s="2">
        <v>8.1712000000000007</v>
      </c>
      <c r="D53" s="2">
        <v>6.8331999999999997</v>
      </c>
      <c r="E53" s="2">
        <v>8.9101999999999997</v>
      </c>
      <c r="F53" s="2">
        <v>10.5375</v>
      </c>
      <c r="G53" s="2">
        <v>10.7593</v>
      </c>
      <c r="H53" s="2">
        <v>10.913</v>
      </c>
      <c r="I53" s="2">
        <v>8.7651000000000003</v>
      </c>
      <c r="J53" s="2">
        <v>9.8116000000000003</v>
      </c>
      <c r="K53" s="2">
        <v>9.7225999999999999</v>
      </c>
      <c r="L53" s="2">
        <v>9.1356000000000002</v>
      </c>
      <c r="M53" s="2">
        <v>8.5684000000000005</v>
      </c>
      <c r="N53" s="2">
        <v>9.4414999999999996</v>
      </c>
      <c r="O53" s="2">
        <v>9.7280999999999995</v>
      </c>
      <c r="P53" s="2">
        <v>9.2561</v>
      </c>
      <c r="Q53" s="2">
        <v>9.8192000000000004</v>
      </c>
      <c r="R53" s="2">
        <v>9.3541000000000007</v>
      </c>
      <c r="S53" s="2">
        <v>9.1</v>
      </c>
      <c r="T53" t="s">
        <v>66</v>
      </c>
      <c r="U53" t="s">
        <v>5</v>
      </c>
      <c r="V53" t="s">
        <v>62</v>
      </c>
      <c r="W53">
        <v>17</v>
      </c>
    </row>
    <row r="54" spans="1:23" x14ac:dyDescent="0.25">
      <c r="A54" s="1" t="s">
        <v>1865</v>
      </c>
      <c r="B54" s="2">
        <v>7.1512500000000001</v>
      </c>
      <c r="C54" s="2">
        <v>6.6515000000000004</v>
      </c>
      <c r="D54" s="2">
        <v>7.0602999999999998</v>
      </c>
      <c r="E54" s="2">
        <v>8.2030999999999992</v>
      </c>
      <c r="F54" s="2">
        <v>6.9192</v>
      </c>
      <c r="G54" s="2">
        <v>5.6711999999999998</v>
      </c>
      <c r="H54" s="2">
        <v>6.5328999999999997</v>
      </c>
      <c r="I54" s="2">
        <v>6.0864000000000003</v>
      </c>
      <c r="J54" s="2">
        <v>5.3760000000000003</v>
      </c>
      <c r="K54" s="2">
        <v>6.1097999999999999</v>
      </c>
      <c r="L54" s="2">
        <v>6.4077999999999999</v>
      </c>
      <c r="M54" s="2">
        <v>6.7061999999999999</v>
      </c>
      <c r="N54" s="2">
        <v>5.6054000000000004</v>
      </c>
      <c r="O54" s="2">
        <v>5.3623000000000003</v>
      </c>
      <c r="P54" s="2">
        <v>6.5853999999999999</v>
      </c>
      <c r="Q54" s="2">
        <v>5.4273999999999996</v>
      </c>
      <c r="R54" s="2">
        <v>5.4329000000000001</v>
      </c>
      <c r="S54" s="2"/>
      <c r="T54" t="s">
        <v>1866</v>
      </c>
      <c r="U54" t="s">
        <v>5</v>
      </c>
      <c r="V54" t="s">
        <v>215</v>
      </c>
      <c r="W54">
        <v>17</v>
      </c>
    </row>
    <row r="55" spans="1:23" x14ac:dyDescent="0.25">
      <c r="A55" s="1" t="s">
        <v>1873</v>
      </c>
      <c r="B55" s="2">
        <v>9.1762999999999995</v>
      </c>
      <c r="C55" s="2">
        <v>11.916399999999999</v>
      </c>
      <c r="D55" s="2">
        <v>11.175000000000001</v>
      </c>
      <c r="E55" s="2">
        <v>10.186199999999999</v>
      </c>
      <c r="F55" s="2">
        <v>7.9028999999999998</v>
      </c>
      <c r="G55" s="2">
        <v>8.1167999999999996</v>
      </c>
      <c r="H55" s="2">
        <v>11.205</v>
      </c>
      <c r="I55" s="2">
        <v>8.9749999999999996</v>
      </c>
      <c r="J55" s="2">
        <v>7.4688999999999997</v>
      </c>
      <c r="K55" s="2">
        <v>7.9584000000000001</v>
      </c>
      <c r="L55" s="2">
        <v>8.0792000000000002</v>
      </c>
      <c r="M55" s="2">
        <v>7.5307000000000004</v>
      </c>
      <c r="N55" s="2">
        <v>7.9570999999999996</v>
      </c>
      <c r="O55" s="2">
        <v>7.0461999999999998</v>
      </c>
      <c r="P55" s="2">
        <v>6.8929</v>
      </c>
      <c r="Q55" s="2">
        <v>7.1395</v>
      </c>
      <c r="R55" s="2">
        <v>7.6779000000000002</v>
      </c>
      <c r="S55" s="2"/>
      <c r="T55" t="s">
        <v>1874</v>
      </c>
      <c r="U55" t="s">
        <v>5</v>
      </c>
      <c r="V55" t="s">
        <v>215</v>
      </c>
      <c r="W55">
        <v>17</v>
      </c>
    </row>
    <row r="56" spans="1:23" x14ac:dyDescent="0.25">
      <c r="A56" s="1" t="s">
        <v>1887</v>
      </c>
      <c r="B56" s="2">
        <v>7.45425</v>
      </c>
      <c r="C56" s="2">
        <v>7.3773499999999999</v>
      </c>
      <c r="D56" s="2">
        <v>10.084</v>
      </c>
      <c r="E56" s="2">
        <v>9.9</v>
      </c>
      <c r="F56" s="2">
        <v>8.4741999999999997</v>
      </c>
      <c r="G56" s="2">
        <v>9.0960999999999999</v>
      </c>
      <c r="H56" s="2">
        <v>8.27</v>
      </c>
      <c r="I56" s="2">
        <v>7.3855000000000004</v>
      </c>
      <c r="J56" s="2">
        <v>5.1561000000000003</v>
      </c>
      <c r="K56" s="2">
        <v>5.3548999999999998</v>
      </c>
      <c r="L56" s="2">
        <v>5.4519000000000002</v>
      </c>
      <c r="M56" s="2">
        <v>4.6437999999999997</v>
      </c>
      <c r="N56" s="2">
        <v>4.9077999999999999</v>
      </c>
      <c r="O56" s="2">
        <v>5.4306000000000001</v>
      </c>
      <c r="P56" s="2">
        <v>4.5861999999999998</v>
      </c>
      <c r="Q56" s="2">
        <v>4.5427999999999997</v>
      </c>
      <c r="R56" s="2">
        <v>4.43</v>
      </c>
      <c r="S56" s="2"/>
      <c r="T56" t="s">
        <v>1888</v>
      </c>
      <c r="U56" t="s">
        <v>5</v>
      </c>
      <c r="V56" t="s">
        <v>215</v>
      </c>
      <c r="W56">
        <v>17</v>
      </c>
    </row>
    <row r="57" spans="1:23" x14ac:dyDescent="0.25">
      <c r="A57" s="1" t="s">
        <v>666</v>
      </c>
      <c r="B57" s="2"/>
      <c r="C57" s="2">
        <v>7.6276999999999999</v>
      </c>
      <c r="D57" s="2">
        <v>7.6512000000000002</v>
      </c>
      <c r="E57" s="2">
        <v>7.0537999999999998</v>
      </c>
      <c r="F57" s="2">
        <v>7.2693000000000003</v>
      </c>
      <c r="G57" s="2">
        <v>7.1413000000000002</v>
      </c>
      <c r="H57" s="2">
        <v>5.6738999999999997</v>
      </c>
      <c r="I57" s="2">
        <v>6.8569000000000004</v>
      </c>
      <c r="J57" s="2">
        <v>7.3841000000000001</v>
      </c>
      <c r="K57" s="2">
        <v>6.6334</v>
      </c>
      <c r="L57" s="2">
        <v>7.0377000000000001</v>
      </c>
      <c r="M57" s="2">
        <v>5.7226999999999997</v>
      </c>
      <c r="N57" s="2">
        <v>5.9874999999999998</v>
      </c>
      <c r="O57" s="2">
        <v>6.0167000000000002</v>
      </c>
      <c r="P57" s="2">
        <v>5.0495000000000001</v>
      </c>
      <c r="Q57" s="2">
        <v>5.1992000000000003</v>
      </c>
      <c r="R57" s="2">
        <v>5.0648</v>
      </c>
      <c r="S57" s="2">
        <v>5.3</v>
      </c>
      <c r="T57" t="s">
        <v>667</v>
      </c>
      <c r="U57" t="s">
        <v>5</v>
      </c>
      <c r="V57" t="s">
        <v>215</v>
      </c>
      <c r="W57">
        <v>17</v>
      </c>
    </row>
    <row r="58" spans="1:23" x14ac:dyDescent="0.25">
      <c r="A58" s="1" t="s">
        <v>1885</v>
      </c>
      <c r="B58" s="2">
        <v>10.33985</v>
      </c>
      <c r="C58" s="2">
        <v>8.3076500000000006</v>
      </c>
      <c r="D58" s="2">
        <v>9.4232999999999993</v>
      </c>
      <c r="E58" s="2">
        <v>9.3666</v>
      </c>
      <c r="F58" s="2">
        <v>9.5845000000000002</v>
      </c>
      <c r="G58" s="2">
        <v>9.1773000000000007</v>
      </c>
      <c r="H58" s="2">
        <v>10.0602</v>
      </c>
      <c r="I58" s="2">
        <v>8.1717999999999993</v>
      </c>
      <c r="J58" s="2">
        <v>6.5934999999999997</v>
      </c>
      <c r="K58" s="2"/>
      <c r="L58" s="2">
        <v>6.2027999999999999</v>
      </c>
      <c r="M58" s="2">
        <v>6.6163999999999996</v>
      </c>
      <c r="N58" s="2">
        <v>6.0572999999999997</v>
      </c>
      <c r="O58" s="2">
        <v>5.2243000000000004</v>
      </c>
      <c r="P58" s="2">
        <v>5.8906000000000001</v>
      </c>
      <c r="Q58" s="2">
        <v>5.0121000000000002</v>
      </c>
      <c r="R58" s="2">
        <v>5.4389000000000003</v>
      </c>
      <c r="S58" s="2"/>
      <c r="T58" t="s">
        <v>1886</v>
      </c>
      <c r="U58" t="s">
        <v>5</v>
      </c>
      <c r="V58" t="s">
        <v>215</v>
      </c>
      <c r="W58">
        <v>16</v>
      </c>
    </row>
    <row r="59" spans="1:23" x14ac:dyDescent="0.25">
      <c r="A59" s="1" t="s">
        <v>78</v>
      </c>
      <c r="B59" s="2"/>
      <c r="C59" s="2"/>
      <c r="D59" s="2"/>
      <c r="E59" s="2">
        <v>13.7752</v>
      </c>
      <c r="F59" s="2">
        <v>8.7081999999999997</v>
      </c>
      <c r="G59" s="2">
        <v>8.8247999999999998</v>
      </c>
      <c r="H59" s="2">
        <v>13.026300000000001</v>
      </c>
      <c r="I59" s="2">
        <v>10.094900000000001</v>
      </c>
      <c r="J59" s="2">
        <v>7.7705000000000002</v>
      </c>
      <c r="K59" s="2">
        <v>7.9280999999999997</v>
      </c>
      <c r="L59" s="2">
        <v>9.6571999999999996</v>
      </c>
      <c r="M59" s="2">
        <v>8.8602000000000007</v>
      </c>
      <c r="N59" s="2">
        <v>8.6578999999999997</v>
      </c>
      <c r="O59" s="2">
        <v>8.2601999999999993</v>
      </c>
      <c r="P59" s="2">
        <v>7.2603</v>
      </c>
      <c r="Q59" s="2">
        <v>6.6698000000000004</v>
      </c>
      <c r="R59" s="2">
        <v>7.1169000000000002</v>
      </c>
      <c r="S59" s="2">
        <v>6.6</v>
      </c>
      <c r="T59" t="s">
        <v>79</v>
      </c>
      <c r="U59" t="s">
        <v>5</v>
      </c>
      <c r="V59" t="s">
        <v>62</v>
      </c>
      <c r="W59">
        <v>15</v>
      </c>
    </row>
    <row r="60" spans="1:23" x14ac:dyDescent="0.25">
      <c r="A60" s="1" t="s">
        <v>80</v>
      </c>
      <c r="B60" s="2"/>
      <c r="C60" s="2"/>
      <c r="D60" s="2"/>
      <c r="E60" s="2">
        <v>9.1516999999999999</v>
      </c>
      <c r="F60" s="2">
        <v>10.4939</v>
      </c>
      <c r="G60" s="2">
        <v>9.4251000000000005</v>
      </c>
      <c r="H60" s="2">
        <v>10.970599999999999</v>
      </c>
      <c r="I60" s="2">
        <v>8.7114999999999991</v>
      </c>
      <c r="J60" s="2">
        <v>8.1297999999999995</v>
      </c>
      <c r="K60" s="2">
        <v>8.3530999999999995</v>
      </c>
      <c r="L60" s="2">
        <v>7.8811999999999998</v>
      </c>
      <c r="M60" s="2">
        <v>8.7591999999999999</v>
      </c>
      <c r="N60" s="2">
        <v>7.8543000000000003</v>
      </c>
      <c r="O60" s="2">
        <v>8.7096999999999998</v>
      </c>
      <c r="P60" s="2">
        <v>7.8083999999999998</v>
      </c>
      <c r="Q60" s="2">
        <v>8.1433</v>
      </c>
      <c r="R60" s="2">
        <v>7.1664000000000003</v>
      </c>
      <c r="S60" s="2">
        <v>6.2</v>
      </c>
      <c r="T60" t="s">
        <v>81</v>
      </c>
      <c r="U60" t="s">
        <v>5</v>
      </c>
      <c r="V60" t="s">
        <v>62</v>
      </c>
      <c r="W60">
        <v>15</v>
      </c>
    </row>
    <row r="61" spans="1:23" x14ac:dyDescent="0.25">
      <c r="A61" s="1" t="s">
        <v>441</v>
      </c>
      <c r="B61" s="2"/>
      <c r="C61" s="2"/>
      <c r="D61" s="2"/>
      <c r="E61" s="2">
        <v>23.511700000000001</v>
      </c>
      <c r="F61" s="2">
        <v>25.412700000000001</v>
      </c>
      <c r="G61" s="2">
        <v>17.469799999999999</v>
      </c>
      <c r="H61" s="2">
        <v>18.921099999999999</v>
      </c>
      <c r="I61" s="2">
        <v>15.1799</v>
      </c>
      <c r="J61" s="2">
        <v>16.776900000000001</v>
      </c>
      <c r="K61" s="2">
        <v>17.616800000000001</v>
      </c>
      <c r="L61" s="2">
        <v>20.186599999999999</v>
      </c>
      <c r="M61" s="2">
        <v>17.41</v>
      </c>
      <c r="N61" s="2">
        <v>16.598199999999999</v>
      </c>
      <c r="O61" s="2">
        <v>17.0578</v>
      </c>
      <c r="P61" s="2">
        <v>14.3451</v>
      </c>
      <c r="Q61" s="2">
        <v>14.1654</v>
      </c>
      <c r="R61" s="2">
        <v>14.0373</v>
      </c>
      <c r="S61" s="2">
        <v>15</v>
      </c>
      <c r="T61" t="s">
        <v>442</v>
      </c>
      <c r="U61" t="s">
        <v>5</v>
      </c>
      <c r="V61" t="s">
        <v>62</v>
      </c>
      <c r="W61">
        <v>15</v>
      </c>
    </row>
    <row r="62" spans="1:23" x14ac:dyDescent="0.25">
      <c r="A62" s="1" t="s">
        <v>534</v>
      </c>
      <c r="B62" s="2"/>
      <c r="C62" s="2"/>
      <c r="D62" s="2"/>
      <c r="E62" s="2">
        <v>13.6991</v>
      </c>
      <c r="F62" s="2">
        <v>17.971299999999999</v>
      </c>
      <c r="G62" s="2">
        <v>10.900600000000001</v>
      </c>
      <c r="H62" s="2">
        <v>10.4925</v>
      </c>
      <c r="I62" s="2">
        <v>12.5654</v>
      </c>
      <c r="J62" s="2">
        <v>14.4018</v>
      </c>
      <c r="K62" s="2">
        <v>10.3482</v>
      </c>
      <c r="L62" s="2">
        <v>8.0390999999999995</v>
      </c>
      <c r="M62" s="2">
        <v>7.1712999999999996</v>
      </c>
      <c r="N62" s="2">
        <v>7.0918999999999999</v>
      </c>
      <c r="O62" s="2">
        <v>8.2134</v>
      </c>
      <c r="P62" s="2">
        <v>7.3230000000000004</v>
      </c>
      <c r="Q62" s="2">
        <v>7.4408000000000003</v>
      </c>
      <c r="R62" s="2">
        <v>6.7981999999999996</v>
      </c>
      <c r="S62" s="2">
        <v>7.1</v>
      </c>
      <c r="T62" t="s">
        <v>535</v>
      </c>
      <c r="U62" t="s">
        <v>5</v>
      </c>
      <c r="V62" t="s">
        <v>62</v>
      </c>
      <c r="W62">
        <v>15</v>
      </c>
    </row>
    <row r="63" spans="1:23" x14ac:dyDescent="0.25">
      <c r="A63" s="1" t="s">
        <v>1579</v>
      </c>
      <c r="B63" s="2"/>
      <c r="C63" s="2"/>
      <c r="D63" s="2"/>
      <c r="E63" s="2">
        <v>10.431800000000001</v>
      </c>
      <c r="F63" s="2">
        <v>12.4428</v>
      </c>
      <c r="G63" s="2">
        <v>12.4924</v>
      </c>
      <c r="H63" s="2">
        <v>12.1412</v>
      </c>
      <c r="I63" s="2">
        <v>12.1366</v>
      </c>
      <c r="J63" s="2">
        <v>10.3399</v>
      </c>
      <c r="K63" s="2">
        <v>10.6873</v>
      </c>
      <c r="L63" s="2">
        <v>11.7933</v>
      </c>
      <c r="M63" s="2">
        <v>11.9001</v>
      </c>
      <c r="N63" s="2">
        <v>10.240600000000001</v>
      </c>
      <c r="O63" s="2">
        <v>10.3828</v>
      </c>
      <c r="P63" s="2">
        <v>9.4619</v>
      </c>
      <c r="Q63" s="2">
        <v>8.8389000000000006</v>
      </c>
      <c r="R63" s="2">
        <v>9.8256999999999994</v>
      </c>
      <c r="S63" s="2">
        <v>9.1999999999999993</v>
      </c>
      <c r="T63" t="s">
        <v>1580</v>
      </c>
      <c r="U63" t="s">
        <v>5</v>
      </c>
      <c r="V63" t="s">
        <v>62</v>
      </c>
      <c r="W63">
        <v>15</v>
      </c>
    </row>
    <row r="64" spans="1:23" x14ac:dyDescent="0.25">
      <c r="A64" s="1" t="s">
        <v>1797</v>
      </c>
      <c r="B64" s="2">
        <v>7.6105</v>
      </c>
      <c r="C64" s="2">
        <v>7.8747999999999996</v>
      </c>
      <c r="D64" s="2">
        <v>8.7769999999999992</v>
      </c>
      <c r="E64" s="2">
        <v>8.9163999999999994</v>
      </c>
      <c r="F64" s="2">
        <v>8.0724</v>
      </c>
      <c r="G64" s="2">
        <v>9.0985999999999994</v>
      </c>
      <c r="H64" s="2">
        <v>9.1554000000000002</v>
      </c>
      <c r="I64" s="2">
        <v>7.5461</v>
      </c>
      <c r="J64" s="2">
        <v>6.0403000000000002</v>
      </c>
      <c r="K64" s="2">
        <v>5.1814</v>
      </c>
      <c r="L64" s="2">
        <v>6.8434999999999997</v>
      </c>
      <c r="M64" s="2">
        <v>6.0016999999999996</v>
      </c>
      <c r="N64" s="2">
        <v>5.5377000000000001</v>
      </c>
      <c r="O64" s="2">
        <v>5.2899000000000003</v>
      </c>
      <c r="P64" s="2"/>
      <c r="Q64" s="2"/>
      <c r="R64" s="2"/>
      <c r="S64" s="2"/>
      <c r="T64" t="s">
        <v>1798</v>
      </c>
      <c r="U64" t="s">
        <v>5</v>
      </c>
      <c r="V64" t="s">
        <v>525</v>
      </c>
      <c r="W64">
        <v>14</v>
      </c>
    </row>
    <row r="65" spans="1:23" x14ac:dyDescent="0.25">
      <c r="A65" s="1" t="s">
        <v>1733</v>
      </c>
      <c r="B65" s="2"/>
      <c r="C65" s="2"/>
      <c r="D65" s="2"/>
      <c r="E65" s="2"/>
      <c r="F65" s="2">
        <v>7.8242000000000003</v>
      </c>
      <c r="G65" s="2">
        <v>7.8484999999999996</v>
      </c>
      <c r="H65" s="2">
        <v>8.1218000000000004</v>
      </c>
      <c r="I65" s="2">
        <v>7.4630999999999998</v>
      </c>
      <c r="J65" s="2">
        <v>7.8318000000000003</v>
      </c>
      <c r="K65" s="2">
        <v>5.6020000000000003</v>
      </c>
      <c r="L65" s="2">
        <v>5.9077000000000002</v>
      </c>
      <c r="M65" s="2">
        <v>5.7798999999999996</v>
      </c>
      <c r="N65" s="2">
        <v>5.6128999999999998</v>
      </c>
      <c r="O65" s="2">
        <v>5.0654000000000003</v>
      </c>
      <c r="P65" s="2">
        <v>5.4179000000000004</v>
      </c>
      <c r="Q65" s="2">
        <v>4.742</v>
      </c>
      <c r="R65" s="2">
        <v>4.9114000000000004</v>
      </c>
      <c r="S65" s="2">
        <v>4.3</v>
      </c>
      <c r="T65" t="s">
        <v>1734</v>
      </c>
      <c r="U65" t="s">
        <v>5</v>
      </c>
      <c r="V65" t="s">
        <v>62</v>
      </c>
      <c r="W65">
        <v>14</v>
      </c>
    </row>
    <row r="66" spans="1:23" x14ac:dyDescent="0.25">
      <c r="A66" s="1" t="s">
        <v>674</v>
      </c>
      <c r="B66" s="2"/>
      <c r="C66" s="2"/>
      <c r="D66" s="2"/>
      <c r="E66" s="2"/>
      <c r="F66" s="2"/>
      <c r="G66" s="2"/>
      <c r="H66" s="2">
        <v>8.4649999999999999</v>
      </c>
      <c r="I66" s="2">
        <v>8.1001999999999992</v>
      </c>
      <c r="J66" s="2">
        <v>7.4717000000000002</v>
      </c>
      <c r="K66" s="2">
        <v>8.5230999999999995</v>
      </c>
      <c r="L66" s="2">
        <v>7.9485000000000001</v>
      </c>
      <c r="M66" s="2">
        <v>7.5434000000000001</v>
      </c>
      <c r="N66" s="2">
        <v>7.3422000000000001</v>
      </c>
      <c r="O66" s="2">
        <v>7.4316000000000004</v>
      </c>
      <c r="P66" s="2">
        <v>6.9021999999999997</v>
      </c>
      <c r="Q66" s="2">
        <v>7.2</v>
      </c>
      <c r="R66" s="2">
        <v>6.7628000000000004</v>
      </c>
      <c r="S66" s="2">
        <v>6.5</v>
      </c>
      <c r="T66" t="s">
        <v>675</v>
      </c>
      <c r="U66" t="s">
        <v>5</v>
      </c>
      <c r="V66" t="s">
        <v>62</v>
      </c>
      <c r="W66">
        <v>12</v>
      </c>
    </row>
    <row r="67" spans="1:23" x14ac:dyDescent="0.25">
      <c r="A67" s="1" t="s">
        <v>521</v>
      </c>
      <c r="B67" s="2">
        <v>9.9032999999999998</v>
      </c>
      <c r="C67" s="2">
        <v>10.296799999999999</v>
      </c>
      <c r="D67" s="2">
        <v>10.4048</v>
      </c>
      <c r="E67" s="2">
        <v>10.2562</v>
      </c>
      <c r="F67" s="2">
        <v>10.097899999999999</v>
      </c>
      <c r="G67" s="2">
        <v>10.3832</v>
      </c>
      <c r="H67" s="2">
        <v>10.943</v>
      </c>
      <c r="I67" s="2">
        <v>9.4109999999999996</v>
      </c>
      <c r="J67" s="2">
        <v>9.5074000000000005</v>
      </c>
      <c r="K67" s="2">
        <v>9.4705999999999992</v>
      </c>
      <c r="L67" s="2">
        <v>11.4056</v>
      </c>
      <c r="M67" s="2">
        <v>10.992100000000001</v>
      </c>
      <c r="N67" s="2"/>
      <c r="O67" s="2"/>
      <c r="P67" s="2"/>
      <c r="Q67" s="2"/>
      <c r="R67" s="2"/>
      <c r="S67" s="2"/>
      <c r="T67" t="s">
        <v>522</v>
      </c>
      <c r="U67" t="s">
        <v>5</v>
      </c>
      <c r="V67" t="s">
        <v>96</v>
      </c>
      <c r="W67">
        <v>12</v>
      </c>
    </row>
    <row r="68" spans="1:23" x14ac:dyDescent="0.25">
      <c r="A68" s="1" t="s">
        <v>1697</v>
      </c>
      <c r="B68" s="2">
        <v>12.516500000000001</v>
      </c>
      <c r="C68" s="2">
        <v>12.7514</v>
      </c>
      <c r="D68" s="2">
        <v>12.304</v>
      </c>
      <c r="E68" s="2">
        <v>12.9376</v>
      </c>
      <c r="F68" s="2">
        <v>11.533899999999999</v>
      </c>
      <c r="G68" s="2">
        <v>12.402100000000001</v>
      </c>
      <c r="H68" s="2">
        <v>14.209300000000001</v>
      </c>
      <c r="I68" s="2">
        <v>13.0467</v>
      </c>
      <c r="J68" s="2">
        <v>14.4879</v>
      </c>
      <c r="K68" s="2">
        <v>13.614699999999999</v>
      </c>
      <c r="L68" s="2">
        <v>12.879799999999999</v>
      </c>
      <c r="M68" s="2"/>
      <c r="N68" s="2"/>
      <c r="O68" s="2"/>
      <c r="P68" s="2"/>
      <c r="Q68" s="2"/>
      <c r="R68" s="2"/>
      <c r="S68" s="2"/>
      <c r="T68" t="s">
        <v>1698</v>
      </c>
      <c r="U68" t="s">
        <v>5</v>
      </c>
      <c r="V68" t="s">
        <v>96</v>
      </c>
      <c r="W68">
        <v>11</v>
      </c>
    </row>
    <row r="69" spans="1:23" x14ac:dyDescent="0.25">
      <c r="A69" s="1" t="s">
        <v>292</v>
      </c>
      <c r="B69" s="2">
        <v>15.6309</v>
      </c>
      <c r="C69" s="2">
        <v>10.125299999999999</v>
      </c>
      <c r="D69" s="2">
        <v>10.4201</v>
      </c>
      <c r="E69" s="2">
        <v>9.3739000000000008</v>
      </c>
      <c r="F69" s="2">
        <v>9.9780999999999995</v>
      </c>
      <c r="G69" s="2">
        <v>10.545</v>
      </c>
      <c r="H69" s="2">
        <v>11.3965</v>
      </c>
      <c r="I69" s="2">
        <v>9.9574999999999996</v>
      </c>
      <c r="J69" s="2">
        <v>10.2354</v>
      </c>
      <c r="K69" s="2">
        <v>9.2294999999999998</v>
      </c>
      <c r="L69" s="2">
        <v>12.4061</v>
      </c>
      <c r="M69" s="2"/>
      <c r="N69" s="2"/>
      <c r="O69" s="2"/>
      <c r="P69" s="2"/>
      <c r="Q69" s="2"/>
      <c r="R69" s="2"/>
      <c r="S69" s="2"/>
      <c r="T69" t="s">
        <v>293</v>
      </c>
      <c r="U69" t="s">
        <v>5</v>
      </c>
      <c r="V69" t="s">
        <v>215</v>
      </c>
      <c r="W69">
        <v>11</v>
      </c>
    </row>
    <row r="70" spans="1:23" x14ac:dyDescent="0.25">
      <c r="A70" s="1" t="s">
        <v>618</v>
      </c>
      <c r="B70" s="2">
        <v>11.714600000000001</v>
      </c>
      <c r="C70" s="2">
        <v>12.316700000000001</v>
      </c>
      <c r="D70" s="2">
        <v>13.2402</v>
      </c>
      <c r="E70" s="2">
        <v>14.5496</v>
      </c>
      <c r="F70" s="2">
        <v>12.889900000000001</v>
      </c>
      <c r="G70" s="2">
        <v>12.367800000000001</v>
      </c>
      <c r="H70" s="2">
        <v>11.5343</v>
      </c>
      <c r="I70" s="2">
        <v>11.304600000000001</v>
      </c>
      <c r="J70" s="2">
        <v>11.5573</v>
      </c>
      <c r="K70" s="2">
        <v>11.086600000000001</v>
      </c>
      <c r="L70" s="2">
        <v>10.5253</v>
      </c>
      <c r="M70" s="2"/>
      <c r="N70" s="2"/>
      <c r="O70" s="2"/>
      <c r="P70" s="2"/>
      <c r="Q70" s="2"/>
      <c r="R70" s="2"/>
      <c r="S70" s="2"/>
      <c r="T70" t="s">
        <v>619</v>
      </c>
      <c r="U70" t="s">
        <v>5</v>
      </c>
      <c r="V70" t="s">
        <v>215</v>
      </c>
      <c r="W70">
        <v>11</v>
      </c>
    </row>
    <row r="71" spans="1:23" x14ac:dyDescent="0.25">
      <c r="A71" s="1" t="s">
        <v>213</v>
      </c>
      <c r="B71" s="2">
        <v>11.725300000000001</v>
      </c>
      <c r="C71" s="2">
        <v>9.5669000000000004</v>
      </c>
      <c r="D71" s="2">
        <v>9.8953000000000007</v>
      </c>
      <c r="E71" s="2">
        <v>8.3177000000000003</v>
      </c>
      <c r="F71" s="2">
        <v>8.4631000000000007</v>
      </c>
      <c r="G71" s="2">
        <v>9.7651000000000003</v>
      </c>
      <c r="H71" s="2">
        <v>10.7682</v>
      </c>
      <c r="I71" s="2">
        <v>10.119999999999999</v>
      </c>
      <c r="J71" s="2">
        <v>9.1773000000000007</v>
      </c>
      <c r="K71" s="2">
        <v>9.4962999999999997</v>
      </c>
      <c r="L71" s="2"/>
      <c r="M71" s="2"/>
      <c r="N71" s="2"/>
      <c r="O71" s="2"/>
      <c r="P71" s="2"/>
      <c r="Q71" s="2"/>
      <c r="R71" s="2"/>
      <c r="S71" s="2"/>
      <c r="T71" t="s">
        <v>214</v>
      </c>
      <c r="U71" t="s">
        <v>5</v>
      </c>
      <c r="V71" t="s">
        <v>215</v>
      </c>
      <c r="W71">
        <v>10</v>
      </c>
    </row>
    <row r="72" spans="1:23" x14ac:dyDescent="0.25">
      <c r="A72" s="1" t="s">
        <v>836</v>
      </c>
      <c r="B72" s="2">
        <v>8.9773999999999994</v>
      </c>
      <c r="C72" s="2">
        <v>8.8076000000000008</v>
      </c>
      <c r="D72" s="2">
        <v>8.7441999999999993</v>
      </c>
      <c r="E72" s="2">
        <v>9.2232000000000003</v>
      </c>
      <c r="F72" s="2">
        <v>9.1083999999999996</v>
      </c>
      <c r="G72" s="2">
        <v>8.6522000000000006</v>
      </c>
      <c r="H72" s="2">
        <v>8.9672999999999998</v>
      </c>
      <c r="I72" s="2">
        <v>7.9143999999999997</v>
      </c>
      <c r="J72" s="2">
        <v>7.6993</v>
      </c>
      <c r="K72" s="2">
        <v>8.266</v>
      </c>
      <c r="L72" s="2"/>
      <c r="M72" s="2"/>
      <c r="N72" s="2"/>
      <c r="O72" s="2"/>
      <c r="P72" s="2"/>
      <c r="Q72" s="2"/>
      <c r="R72" s="2"/>
      <c r="S72" s="2"/>
      <c r="T72" t="s">
        <v>837</v>
      </c>
      <c r="U72" t="s">
        <v>5</v>
      </c>
      <c r="V72" t="s">
        <v>215</v>
      </c>
      <c r="W72">
        <v>10</v>
      </c>
    </row>
    <row r="73" spans="1:23" x14ac:dyDescent="0.25">
      <c r="A73" s="1" t="s">
        <v>479</v>
      </c>
      <c r="B73" s="2"/>
      <c r="C73" s="2"/>
      <c r="D73" s="2"/>
      <c r="E73" s="2">
        <v>18.078600000000002</v>
      </c>
      <c r="F73" s="2">
        <v>19.036200000000001</v>
      </c>
      <c r="G73" s="2">
        <v>20.372299999999999</v>
      </c>
      <c r="H73" s="2">
        <v>18.266300000000001</v>
      </c>
      <c r="I73" s="2">
        <v>14.8825</v>
      </c>
      <c r="J73" s="2">
        <v>15.6675</v>
      </c>
      <c r="K73" s="2">
        <v>17.2806</v>
      </c>
      <c r="L73" s="2">
        <v>17.6892</v>
      </c>
      <c r="M73" s="2">
        <v>18.224299999999999</v>
      </c>
      <c r="N73" s="2"/>
      <c r="O73" s="2"/>
      <c r="P73" s="2"/>
      <c r="Q73" s="2"/>
      <c r="R73" s="2"/>
      <c r="S73" s="2"/>
      <c r="T73" t="s">
        <v>480</v>
      </c>
      <c r="U73" t="s">
        <v>5</v>
      </c>
      <c r="V73" t="s">
        <v>96</v>
      </c>
      <c r="W73">
        <v>9</v>
      </c>
    </row>
    <row r="74" spans="1:23" x14ac:dyDescent="0.25">
      <c r="A74" s="1" t="s">
        <v>556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v>8.0230999999999995</v>
      </c>
      <c r="M74" s="2">
        <v>11.441599999999999</v>
      </c>
      <c r="N74" s="2">
        <v>7.2222999999999997</v>
      </c>
      <c r="O74" s="2">
        <v>6.9282000000000004</v>
      </c>
      <c r="P74" s="2">
        <v>4.9829999999999997</v>
      </c>
      <c r="Q74" s="2">
        <v>5.5919999999999996</v>
      </c>
      <c r="R74" s="2">
        <v>6.0902000000000003</v>
      </c>
      <c r="S74" s="2">
        <v>7</v>
      </c>
      <c r="T74" t="s">
        <v>557</v>
      </c>
      <c r="U74" t="s">
        <v>5</v>
      </c>
      <c r="V74" t="s">
        <v>62</v>
      </c>
      <c r="W74">
        <v>8</v>
      </c>
    </row>
    <row r="75" spans="1:23" x14ac:dyDescent="0.25">
      <c r="A75" s="1" t="s">
        <v>998</v>
      </c>
      <c r="B75" s="2">
        <v>11.0425</v>
      </c>
      <c r="C75" s="2">
        <v>11.445</v>
      </c>
      <c r="D75" s="2">
        <v>14.676</v>
      </c>
      <c r="E75" s="2">
        <v>13.4459</v>
      </c>
      <c r="F75" s="2">
        <v>11.2135</v>
      </c>
      <c r="G75" s="2">
        <v>10.424200000000001</v>
      </c>
      <c r="H75" s="2">
        <v>11.135899999999999</v>
      </c>
      <c r="I75" s="2">
        <v>10.0503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t="s">
        <v>999</v>
      </c>
      <c r="U75" t="s">
        <v>5</v>
      </c>
      <c r="V75" t="s">
        <v>62</v>
      </c>
      <c r="W75">
        <v>8</v>
      </c>
    </row>
    <row r="76" spans="1:23" x14ac:dyDescent="0.25">
      <c r="A76" s="1" t="s">
        <v>1641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>
        <v>12.6196</v>
      </c>
      <c r="M76" s="2">
        <v>11.4176</v>
      </c>
      <c r="N76" s="2">
        <v>8.4535</v>
      </c>
      <c r="O76" s="2">
        <v>7.3201000000000001</v>
      </c>
      <c r="P76" s="2">
        <v>7.4661999999999997</v>
      </c>
      <c r="Q76" s="2">
        <v>7.9236000000000004</v>
      </c>
      <c r="R76" s="2">
        <v>8.8815000000000008</v>
      </c>
      <c r="S76" s="2">
        <v>8.3000000000000007</v>
      </c>
      <c r="T76" t="s">
        <v>1642</v>
      </c>
      <c r="U76" t="s">
        <v>5</v>
      </c>
      <c r="V76" t="s">
        <v>62</v>
      </c>
      <c r="W76">
        <v>8</v>
      </c>
    </row>
    <row r="77" spans="1:23" x14ac:dyDescent="0.25">
      <c r="A77" s="1" t="s">
        <v>664</v>
      </c>
      <c r="B77" s="2">
        <v>12.8942</v>
      </c>
      <c r="C77" s="2">
        <v>13.1835</v>
      </c>
      <c r="D77" s="2">
        <v>14.075900000000001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>
        <v>9.3413000000000004</v>
      </c>
      <c r="P77" s="2">
        <v>9.3619000000000003</v>
      </c>
      <c r="Q77" s="2">
        <v>9.2682000000000002</v>
      </c>
      <c r="R77" s="2">
        <v>9.3976000000000006</v>
      </c>
      <c r="S77" s="2">
        <v>8.5</v>
      </c>
      <c r="T77" t="s">
        <v>665</v>
      </c>
      <c r="U77" t="s">
        <v>5</v>
      </c>
      <c r="V77" t="s">
        <v>215</v>
      </c>
      <c r="W77">
        <v>8</v>
      </c>
    </row>
    <row r="78" spans="1:23" x14ac:dyDescent="0.25">
      <c r="A78" s="1" t="s">
        <v>820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>
        <v>8.0631000000000004</v>
      </c>
      <c r="M78" s="2">
        <v>7.6524000000000001</v>
      </c>
      <c r="N78" s="2">
        <v>6.6673</v>
      </c>
      <c r="O78" s="2">
        <v>6.6203000000000003</v>
      </c>
      <c r="P78" s="2">
        <v>6.8131000000000004</v>
      </c>
      <c r="Q78" s="2">
        <v>6.1806999999999999</v>
      </c>
      <c r="R78" s="2">
        <v>7.4120999999999997</v>
      </c>
      <c r="S78" s="2">
        <v>6.5</v>
      </c>
      <c r="T78" t="s">
        <v>821</v>
      </c>
      <c r="U78" t="s">
        <v>5</v>
      </c>
      <c r="V78" t="s">
        <v>215</v>
      </c>
      <c r="W78">
        <v>8</v>
      </c>
    </row>
    <row r="79" spans="1:23" x14ac:dyDescent="0.25">
      <c r="A79" s="1" t="s">
        <v>896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>
        <v>9.0192999999999994</v>
      </c>
      <c r="M79" s="2">
        <v>8.7424999999999997</v>
      </c>
      <c r="N79" s="2">
        <v>9.5783000000000005</v>
      </c>
      <c r="O79" s="2">
        <v>9.5638000000000005</v>
      </c>
      <c r="P79" s="2">
        <v>9.0815000000000001</v>
      </c>
      <c r="Q79" s="2">
        <v>8.9835999999999991</v>
      </c>
      <c r="R79" s="2">
        <v>8.9672999999999998</v>
      </c>
      <c r="S79" s="2">
        <v>8.4</v>
      </c>
      <c r="T79" t="s">
        <v>897</v>
      </c>
      <c r="U79" t="s">
        <v>5</v>
      </c>
      <c r="V79" t="s">
        <v>215</v>
      </c>
      <c r="W79">
        <v>8</v>
      </c>
    </row>
    <row r="80" spans="1:23" x14ac:dyDescent="0.25">
      <c r="A80" s="1" t="s">
        <v>1743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>
        <v>11.385899999999999</v>
      </c>
      <c r="M80" s="2">
        <v>10.538399999999999</v>
      </c>
      <c r="N80" s="2">
        <v>10.6494</v>
      </c>
      <c r="O80" s="2">
        <v>9.4221000000000004</v>
      </c>
      <c r="P80" s="2">
        <v>9.4612999999999996</v>
      </c>
      <c r="Q80" s="2">
        <v>8.8727999999999998</v>
      </c>
      <c r="R80" s="2">
        <v>9.4821000000000009</v>
      </c>
      <c r="S80" s="2">
        <v>9.4</v>
      </c>
      <c r="T80" t="s">
        <v>1744</v>
      </c>
      <c r="U80" t="s">
        <v>5</v>
      </c>
      <c r="V80" t="s">
        <v>215</v>
      </c>
      <c r="W80">
        <v>8</v>
      </c>
    </row>
    <row r="81" spans="1:23" x14ac:dyDescent="0.25">
      <c r="A81" s="1" t="s">
        <v>1653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>
        <v>12.6159</v>
      </c>
      <c r="N81" s="2">
        <v>10.887600000000001</v>
      </c>
      <c r="O81" s="2">
        <v>11.1577</v>
      </c>
      <c r="P81" s="2">
        <v>9.6288999999999998</v>
      </c>
      <c r="Q81" s="2">
        <v>9.7614000000000001</v>
      </c>
      <c r="R81" s="2">
        <v>10.438000000000001</v>
      </c>
      <c r="S81" s="2">
        <v>8.5</v>
      </c>
      <c r="T81" t="s">
        <v>1654</v>
      </c>
      <c r="U81" t="s">
        <v>5</v>
      </c>
      <c r="V81" t="s">
        <v>62</v>
      </c>
      <c r="W81">
        <v>7</v>
      </c>
    </row>
    <row r="82" spans="1:23" x14ac:dyDescent="0.25">
      <c r="A82" s="1" t="s">
        <v>644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>
        <v>10.194599999999999</v>
      </c>
      <c r="N82" s="2">
        <v>9.7378</v>
      </c>
      <c r="O82" s="2">
        <v>10.449299999999999</v>
      </c>
      <c r="P82" s="2">
        <v>8.8477999999999994</v>
      </c>
      <c r="Q82" s="2">
        <v>8.8171999999999997</v>
      </c>
      <c r="R82" s="2">
        <v>9.0359999999999996</v>
      </c>
      <c r="S82" s="2">
        <v>8.4</v>
      </c>
      <c r="T82" t="s">
        <v>645</v>
      </c>
      <c r="U82" t="s">
        <v>5</v>
      </c>
      <c r="V82" t="s">
        <v>215</v>
      </c>
      <c r="W82">
        <v>7</v>
      </c>
    </row>
    <row r="83" spans="1:23" x14ac:dyDescent="0.25">
      <c r="A83" s="1" t="s">
        <v>560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13.065300000000001</v>
      </c>
      <c r="O83" s="2">
        <v>14.2858</v>
      </c>
      <c r="P83" s="2">
        <v>13.133599999999999</v>
      </c>
      <c r="Q83" s="2">
        <v>12.317500000000001</v>
      </c>
      <c r="R83" s="2">
        <v>11.2942</v>
      </c>
      <c r="S83" s="2">
        <v>12</v>
      </c>
      <c r="T83" t="s">
        <v>561</v>
      </c>
      <c r="U83" t="s">
        <v>5</v>
      </c>
      <c r="V83" t="s">
        <v>62</v>
      </c>
      <c r="W83">
        <v>6</v>
      </c>
    </row>
    <row r="84" spans="1:23" x14ac:dyDescent="0.25">
      <c r="A84" s="1" t="s">
        <v>1883</v>
      </c>
      <c r="B84" s="2">
        <v>12.139799999999999</v>
      </c>
      <c r="C84" s="2">
        <v>8.5443999999999996</v>
      </c>
      <c r="D84" s="2">
        <v>8.9751999999999992</v>
      </c>
      <c r="E84" s="2">
        <v>10.326000000000001</v>
      </c>
      <c r="F84" s="2">
        <v>9.2493999999999996</v>
      </c>
      <c r="G84" s="2">
        <v>8.0802999999999994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t="s">
        <v>1884</v>
      </c>
      <c r="U84" t="s">
        <v>5</v>
      </c>
      <c r="V84" t="s">
        <v>215</v>
      </c>
      <c r="W84">
        <v>6</v>
      </c>
    </row>
    <row r="85" spans="1:23" x14ac:dyDescent="0.25">
      <c r="A85" s="1" t="s">
        <v>1895</v>
      </c>
      <c r="B85" s="2">
        <v>12.9979</v>
      </c>
      <c r="C85" s="2">
        <v>12.3392</v>
      </c>
      <c r="D85" s="2">
        <v>13.1502</v>
      </c>
      <c r="E85" s="2">
        <v>13.320399999999999</v>
      </c>
      <c r="F85" s="2">
        <v>11.932</v>
      </c>
      <c r="G85" s="2">
        <v>10.9147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t="s">
        <v>1896</v>
      </c>
      <c r="U85" t="s">
        <v>5</v>
      </c>
      <c r="V85" t="s">
        <v>215</v>
      </c>
      <c r="W85">
        <v>6</v>
      </c>
    </row>
    <row r="86" spans="1:23" x14ac:dyDescent="0.25">
      <c r="A86" s="1" t="s">
        <v>1899</v>
      </c>
      <c r="B86" s="2">
        <v>11.223699999999999</v>
      </c>
      <c r="C86" s="2">
        <v>9.5960999999999999</v>
      </c>
      <c r="D86" s="2">
        <v>10.0182</v>
      </c>
      <c r="E86" s="2">
        <v>11.0025</v>
      </c>
      <c r="F86" s="2">
        <v>8.2927</v>
      </c>
      <c r="G86" s="2">
        <v>7.9115000000000002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t="s">
        <v>1900</v>
      </c>
      <c r="U86" t="s">
        <v>5</v>
      </c>
      <c r="V86" t="s">
        <v>215</v>
      </c>
      <c r="W86">
        <v>6</v>
      </c>
    </row>
    <row r="87" spans="1:23" x14ac:dyDescent="0.25">
      <c r="A87" s="1" t="s">
        <v>1901</v>
      </c>
      <c r="B87" s="2">
        <v>15.2783</v>
      </c>
      <c r="C87" s="2">
        <v>13.4262</v>
      </c>
      <c r="D87" s="2">
        <v>13.1007</v>
      </c>
      <c r="E87" s="2">
        <v>14.6805</v>
      </c>
      <c r="F87" s="2">
        <v>12.8653</v>
      </c>
      <c r="G87" s="2">
        <v>11.096399999999999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t="s">
        <v>1902</v>
      </c>
      <c r="U87" t="s">
        <v>5</v>
      </c>
      <c r="V87" t="s">
        <v>215</v>
      </c>
      <c r="W87">
        <v>6</v>
      </c>
    </row>
    <row r="88" spans="1:23" x14ac:dyDescent="0.25">
      <c r="A88" s="1" t="s">
        <v>1903</v>
      </c>
      <c r="B88" s="2">
        <v>10.323</v>
      </c>
      <c r="C88" s="2">
        <v>9.1073000000000004</v>
      </c>
      <c r="D88" s="2">
        <v>9.5602</v>
      </c>
      <c r="E88" s="2">
        <v>10.746600000000001</v>
      </c>
      <c r="F88" s="2">
        <v>8.6363000000000003</v>
      </c>
      <c r="G88" s="2">
        <v>8.3358000000000008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t="s">
        <v>1904</v>
      </c>
      <c r="U88" t="s">
        <v>5</v>
      </c>
      <c r="V88" t="s">
        <v>215</v>
      </c>
      <c r="W88">
        <v>6</v>
      </c>
    </row>
    <row r="89" spans="1:23" x14ac:dyDescent="0.25">
      <c r="A89" s="1" t="s">
        <v>640</v>
      </c>
      <c r="B89" s="2">
        <v>21.8992</v>
      </c>
      <c r="C89" s="2">
        <v>21.572199999999999</v>
      </c>
      <c r="D89" s="2">
        <v>19.943000000000001</v>
      </c>
      <c r="E89" s="2">
        <v>20.335999999999999</v>
      </c>
      <c r="F89" s="2">
        <v>20.046800000000001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t="s">
        <v>641</v>
      </c>
      <c r="U89" t="s">
        <v>5</v>
      </c>
      <c r="V89" t="s">
        <v>96</v>
      </c>
      <c r="W89">
        <v>5</v>
      </c>
    </row>
    <row r="90" spans="1:23" x14ac:dyDescent="0.25">
      <c r="A90" s="1" t="s">
        <v>824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>
        <v>6.2347999999999999</v>
      </c>
      <c r="P90" s="2">
        <v>6.2100999999999997</v>
      </c>
      <c r="Q90" s="2">
        <v>5.1318999999999999</v>
      </c>
      <c r="R90" s="2">
        <v>4.5145999999999997</v>
      </c>
      <c r="S90" s="2">
        <v>4.4000000000000004</v>
      </c>
      <c r="T90" t="s">
        <v>825</v>
      </c>
      <c r="U90" t="s">
        <v>5</v>
      </c>
      <c r="V90" t="s">
        <v>215</v>
      </c>
      <c r="W90">
        <v>5</v>
      </c>
    </row>
    <row r="91" spans="1:23" x14ac:dyDescent="0.25">
      <c r="A91" s="1" t="s">
        <v>1867</v>
      </c>
      <c r="B91" s="2">
        <v>8.0035500000000006</v>
      </c>
      <c r="C91" s="2">
        <v>9.17225</v>
      </c>
      <c r="D91" s="2">
        <v>10.7241</v>
      </c>
      <c r="E91" s="2">
        <v>11.872</v>
      </c>
      <c r="F91" s="2">
        <v>9.5283999999999995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t="s">
        <v>1868</v>
      </c>
      <c r="U91" t="s">
        <v>5</v>
      </c>
      <c r="V91" t="s">
        <v>215</v>
      </c>
      <c r="W91">
        <v>5</v>
      </c>
    </row>
    <row r="92" spans="1:23" x14ac:dyDescent="0.25">
      <c r="A92" s="1" t="s">
        <v>1881</v>
      </c>
      <c r="B92" s="2">
        <v>13.208500000000001</v>
      </c>
      <c r="C92" s="2">
        <v>11.7593</v>
      </c>
      <c r="D92" s="2">
        <v>12.0465</v>
      </c>
      <c r="E92" s="2">
        <v>11.966100000000001</v>
      </c>
      <c r="F92" s="2">
        <v>9.2211999999999996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t="s">
        <v>1882</v>
      </c>
      <c r="U92" t="s">
        <v>5</v>
      </c>
      <c r="V92" t="s">
        <v>215</v>
      </c>
      <c r="W92">
        <v>5</v>
      </c>
    </row>
    <row r="93" spans="1:23" x14ac:dyDescent="0.25">
      <c r="A93" s="1" t="s">
        <v>1891</v>
      </c>
      <c r="B93" s="2"/>
      <c r="C93" s="2">
        <v>7.6257999999999999</v>
      </c>
      <c r="D93" s="2">
        <v>8.5546000000000006</v>
      </c>
      <c r="E93" s="2">
        <v>9.8899000000000008</v>
      </c>
      <c r="F93" s="2">
        <v>8.5975999999999999</v>
      </c>
      <c r="G93" s="2">
        <v>7.4283999999999999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t="s">
        <v>1892</v>
      </c>
      <c r="U93" t="s">
        <v>5</v>
      </c>
      <c r="V93" t="s">
        <v>215</v>
      </c>
      <c r="W93">
        <v>5</v>
      </c>
    </row>
    <row r="94" spans="1:23" x14ac:dyDescent="0.25">
      <c r="A94" s="1" t="s">
        <v>1893</v>
      </c>
      <c r="B94" s="2">
        <v>13.061</v>
      </c>
      <c r="C94" s="2">
        <v>12.062799999999999</v>
      </c>
      <c r="D94" s="2">
        <v>12.5321</v>
      </c>
      <c r="E94" s="2">
        <v>13.3445</v>
      </c>
      <c r="F94" s="2">
        <v>10.9437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t="s">
        <v>1894</v>
      </c>
      <c r="U94" t="s">
        <v>5</v>
      </c>
      <c r="V94" t="s">
        <v>215</v>
      </c>
      <c r="W94">
        <v>5</v>
      </c>
    </row>
    <row r="95" spans="1:23" x14ac:dyDescent="0.25">
      <c r="A95" s="1" t="s">
        <v>1905</v>
      </c>
      <c r="B95" s="2"/>
      <c r="C95" s="2">
        <v>6.9782999999999999</v>
      </c>
      <c r="D95" s="2">
        <v>7.8834</v>
      </c>
      <c r="E95" s="2">
        <v>8.4730000000000008</v>
      </c>
      <c r="F95" s="2">
        <v>7.9592999999999998</v>
      </c>
      <c r="G95" s="2">
        <v>5.8982000000000001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t="s">
        <v>1906</v>
      </c>
      <c r="U95" t="s">
        <v>5</v>
      </c>
      <c r="V95" t="s">
        <v>215</v>
      </c>
      <c r="W95">
        <v>5</v>
      </c>
    </row>
    <row r="96" spans="1:23" x14ac:dyDescent="0.25">
      <c r="A96" s="1" t="s">
        <v>523</v>
      </c>
      <c r="B96" s="2">
        <v>2.0005999999999999</v>
      </c>
      <c r="C96" s="2">
        <v>2.6587000000000001</v>
      </c>
      <c r="D96" s="2">
        <v>2.3586999999999998</v>
      </c>
      <c r="E96" s="2">
        <v>2.6726999999999999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t="s">
        <v>524</v>
      </c>
      <c r="U96" t="s">
        <v>5</v>
      </c>
      <c r="V96" t="s">
        <v>525</v>
      </c>
      <c r="W96">
        <v>4</v>
      </c>
    </row>
    <row r="97" spans="1:23" x14ac:dyDescent="0.25">
      <c r="A97" s="1" t="s">
        <v>626</v>
      </c>
      <c r="B97" s="2">
        <v>11.719099999999999</v>
      </c>
      <c r="C97" s="2">
        <v>10.231299999999999</v>
      </c>
      <c r="D97" s="2">
        <v>10.870900000000001</v>
      </c>
      <c r="E97" s="2">
        <v>11.608599999999999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t="s">
        <v>627</v>
      </c>
      <c r="U97" t="s">
        <v>5</v>
      </c>
      <c r="V97" t="s">
        <v>62</v>
      </c>
      <c r="W97">
        <v>4</v>
      </c>
    </row>
    <row r="98" spans="1:23" x14ac:dyDescent="0.25">
      <c r="A98" s="1" t="s">
        <v>660</v>
      </c>
      <c r="B98" s="2">
        <v>19.900099999999998</v>
      </c>
      <c r="C98" s="2">
        <v>20.944700000000001</v>
      </c>
      <c r="D98" s="2">
        <v>21.0107</v>
      </c>
      <c r="E98" s="2">
        <v>22.967500000000001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t="s">
        <v>661</v>
      </c>
      <c r="U98" t="s">
        <v>5</v>
      </c>
      <c r="V98" t="s">
        <v>62</v>
      </c>
      <c r="W98">
        <v>4</v>
      </c>
    </row>
    <row r="99" spans="1:23" x14ac:dyDescent="0.25">
      <c r="A99" s="1" t="s">
        <v>447</v>
      </c>
      <c r="B99" s="2">
        <v>30.8294</v>
      </c>
      <c r="C99" s="2">
        <v>30.900600000000001</v>
      </c>
      <c r="D99" s="2">
        <v>29.571000000000002</v>
      </c>
      <c r="E99" s="2">
        <v>36.177900000000001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t="s">
        <v>448</v>
      </c>
      <c r="U99" t="s">
        <v>5</v>
      </c>
      <c r="V99" t="s">
        <v>96</v>
      </c>
      <c r="W99">
        <v>4</v>
      </c>
    </row>
    <row r="100" spans="1:23" x14ac:dyDescent="0.25">
      <c r="A100" s="1" t="s">
        <v>558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16.384</v>
      </c>
      <c r="O100" s="2">
        <v>16.186199999999999</v>
      </c>
      <c r="P100" s="2">
        <v>13.559799999999999</v>
      </c>
      <c r="Q100" s="2">
        <v>15.963699999999999</v>
      </c>
      <c r="R100" s="2"/>
      <c r="S100" s="2"/>
      <c r="T100" t="s">
        <v>559</v>
      </c>
      <c r="U100" t="s">
        <v>5</v>
      </c>
      <c r="V100" t="s">
        <v>96</v>
      </c>
      <c r="W100">
        <v>4</v>
      </c>
    </row>
    <row r="101" spans="1:23" x14ac:dyDescent="0.25">
      <c r="A101" s="1" t="s">
        <v>622</v>
      </c>
      <c r="B101" s="2">
        <v>15.1495</v>
      </c>
      <c r="C101" s="2">
        <v>14.285500000000001</v>
      </c>
      <c r="D101" s="2">
        <v>13.8004</v>
      </c>
      <c r="E101" s="2">
        <v>15.7258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t="s">
        <v>623</v>
      </c>
      <c r="U101" t="s">
        <v>5</v>
      </c>
      <c r="V101" t="s">
        <v>215</v>
      </c>
      <c r="W101">
        <v>4</v>
      </c>
    </row>
    <row r="102" spans="1:23" x14ac:dyDescent="0.25">
      <c r="A102" s="1" t="s">
        <v>1869</v>
      </c>
      <c r="B102" s="2">
        <v>7.28735</v>
      </c>
      <c r="C102" s="2">
        <v>7.4984000000000002</v>
      </c>
      <c r="D102" s="2">
        <v>8.7165999999999997</v>
      </c>
      <c r="E102" s="2">
        <v>6.9985999999999997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t="s">
        <v>1870</v>
      </c>
      <c r="U102" t="s">
        <v>5</v>
      </c>
      <c r="V102" t="s">
        <v>215</v>
      </c>
      <c r="W102">
        <v>4</v>
      </c>
    </row>
    <row r="103" spans="1:23" x14ac:dyDescent="0.25">
      <c r="A103" s="1" t="s">
        <v>1875</v>
      </c>
      <c r="B103" s="2">
        <v>16.317499999999999</v>
      </c>
      <c r="C103" s="2"/>
      <c r="D103" s="2">
        <v>12.9781</v>
      </c>
      <c r="E103" s="2">
        <v>15.190799999999999</v>
      </c>
      <c r="F103" s="2">
        <v>12.0528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t="s">
        <v>1876</v>
      </c>
      <c r="U103" t="s">
        <v>5</v>
      </c>
      <c r="V103" t="s">
        <v>215</v>
      </c>
      <c r="W103">
        <v>4</v>
      </c>
    </row>
    <row r="104" spans="1:23" x14ac:dyDescent="0.25">
      <c r="A104" s="1" t="s">
        <v>1897</v>
      </c>
      <c r="B104" s="2"/>
      <c r="C104" s="2">
        <v>11.7034</v>
      </c>
      <c r="D104" s="2">
        <v>9.6895000000000007</v>
      </c>
      <c r="E104" s="2">
        <v>10.918900000000001</v>
      </c>
      <c r="F104" s="2">
        <v>10.016400000000001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t="s">
        <v>1898</v>
      </c>
      <c r="U104" t="s">
        <v>5</v>
      </c>
      <c r="V104" t="s">
        <v>215</v>
      </c>
      <c r="W104">
        <v>4</v>
      </c>
    </row>
    <row r="105" spans="1:23" x14ac:dyDescent="0.25">
      <c r="A105" s="1" t="s">
        <v>1563</v>
      </c>
      <c r="B105" s="2">
        <v>11.263199999999999</v>
      </c>
      <c r="C105" s="2">
        <v>12.709199999999999</v>
      </c>
      <c r="D105" s="2">
        <v>9.6419999999999995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t="s">
        <v>1564</v>
      </c>
      <c r="U105" t="s">
        <v>5</v>
      </c>
      <c r="V105" t="s">
        <v>525</v>
      </c>
      <c r="W105">
        <v>3</v>
      </c>
    </row>
    <row r="106" spans="1:23" x14ac:dyDescent="0.25">
      <c r="A106" s="1" t="s">
        <v>60</v>
      </c>
      <c r="B106" s="2">
        <v>10.0116</v>
      </c>
      <c r="C106" s="2">
        <v>10.175800000000001</v>
      </c>
      <c r="D106" s="2">
        <v>13.0631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t="s">
        <v>61</v>
      </c>
      <c r="U106" t="s">
        <v>5</v>
      </c>
      <c r="V106" t="s">
        <v>62</v>
      </c>
      <c r="W106">
        <v>3</v>
      </c>
    </row>
    <row r="107" spans="1:23" x14ac:dyDescent="0.25">
      <c r="A107" s="1" t="s">
        <v>1625</v>
      </c>
      <c r="B107" s="2">
        <v>13.766400000000001</v>
      </c>
      <c r="C107" s="2">
        <v>13.9156</v>
      </c>
      <c r="D107" s="2">
        <v>13.6751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t="s">
        <v>1626</v>
      </c>
      <c r="U107" t="s">
        <v>5</v>
      </c>
      <c r="V107" t="s">
        <v>62</v>
      </c>
      <c r="W107">
        <v>3</v>
      </c>
    </row>
    <row r="108" spans="1:23" x14ac:dyDescent="0.25">
      <c r="A108" s="1" t="s">
        <v>1699</v>
      </c>
      <c r="B108" s="2">
        <v>5.7625000000000002</v>
      </c>
      <c r="C108" s="2">
        <v>6.33</v>
      </c>
      <c r="D108" s="2">
        <v>7.6090999999999998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t="s">
        <v>1700</v>
      </c>
      <c r="U108" t="s">
        <v>5</v>
      </c>
      <c r="V108" t="s">
        <v>62</v>
      </c>
      <c r="W108">
        <v>3</v>
      </c>
    </row>
    <row r="109" spans="1:23" x14ac:dyDescent="0.25">
      <c r="A109" s="1" t="s">
        <v>1907</v>
      </c>
      <c r="B109" s="2"/>
      <c r="C109" s="2"/>
      <c r="D109" s="2">
        <v>8.7667000000000002</v>
      </c>
      <c r="E109" s="2">
        <v>10.2644</v>
      </c>
      <c r="F109" s="2">
        <v>7.5250000000000004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t="s">
        <v>1908</v>
      </c>
      <c r="U109" t="s">
        <v>5</v>
      </c>
      <c r="V109" t="s">
        <v>215</v>
      </c>
      <c r="W109">
        <v>3</v>
      </c>
    </row>
    <row r="110" spans="1:23" x14ac:dyDescent="0.25">
      <c r="A110" s="1" t="s">
        <v>1909</v>
      </c>
      <c r="B110" s="2"/>
      <c r="C110" s="2"/>
      <c r="D110" s="2">
        <v>16.649699999999999</v>
      </c>
      <c r="E110" s="2">
        <v>17.092300000000002</v>
      </c>
      <c r="F110" s="2">
        <v>17.2698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t="s">
        <v>1910</v>
      </c>
      <c r="U110" t="s">
        <v>5</v>
      </c>
      <c r="V110" t="s">
        <v>215</v>
      </c>
      <c r="W110">
        <v>3</v>
      </c>
    </row>
    <row r="111" spans="1:23" x14ac:dyDescent="0.25">
      <c r="A111" s="1" t="s">
        <v>568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>
        <v>9.6335999999999995</v>
      </c>
      <c r="S111" s="2">
        <v>10</v>
      </c>
      <c r="T111" t="s">
        <v>569</v>
      </c>
      <c r="U111" t="s">
        <v>5</v>
      </c>
      <c r="V111" t="s">
        <v>96</v>
      </c>
      <c r="W111">
        <v>2</v>
      </c>
    </row>
    <row r="112" spans="1:23" x14ac:dyDescent="0.25">
      <c r="A112" s="1" t="s">
        <v>1555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>
        <v>9.1999999999999993</v>
      </c>
      <c r="T112" t="s">
        <v>1556</v>
      </c>
      <c r="U112" t="s">
        <v>5</v>
      </c>
      <c r="V112" t="s">
        <v>62</v>
      </c>
      <c r="W112">
        <v>1</v>
      </c>
    </row>
    <row r="113" spans="1:23" x14ac:dyDescent="0.25">
      <c r="A113" s="1" t="s">
        <v>790</v>
      </c>
      <c r="B113" s="2">
        <v>15.506500000000001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t="s">
        <v>791</v>
      </c>
      <c r="U113" t="s">
        <v>5</v>
      </c>
      <c r="V113" t="s">
        <v>215</v>
      </c>
      <c r="W113">
        <v>1</v>
      </c>
    </row>
    <row r="114" spans="1:23" x14ac:dyDescent="0.25">
      <c r="A114" s="1" t="s">
        <v>1877</v>
      </c>
      <c r="B114" s="2">
        <v>16.3306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t="s">
        <v>1878</v>
      </c>
      <c r="U114" t="s">
        <v>5</v>
      </c>
      <c r="V114" t="s">
        <v>215</v>
      </c>
      <c r="W114">
        <v>1</v>
      </c>
    </row>
    <row r="115" spans="1:23" x14ac:dyDescent="0.25">
      <c r="A115" s="1"/>
      <c r="B115" s="2">
        <f>AVERAGE(B2:B49)</f>
        <v>13.105481249999999</v>
      </c>
      <c r="C115" s="2">
        <f t="shared" ref="C115:S115" si="0">AVERAGE(C2:C49)</f>
        <v>12.833327083333332</v>
      </c>
      <c r="D115" s="2">
        <f t="shared" si="0"/>
        <v>13.211056250000004</v>
      </c>
      <c r="E115" s="2">
        <f t="shared" si="0"/>
        <v>14.127166666666666</v>
      </c>
      <c r="F115" s="2">
        <f t="shared" si="0"/>
        <v>12.960708333333335</v>
      </c>
      <c r="G115" s="2">
        <f t="shared" si="0"/>
        <v>13.003810416666667</v>
      </c>
      <c r="H115" s="2">
        <f t="shared" si="0"/>
        <v>12.960956249999997</v>
      </c>
      <c r="I115" s="2">
        <f t="shared" si="0"/>
        <v>11.692147916666665</v>
      </c>
      <c r="J115" s="2">
        <f t="shared" si="0"/>
        <v>11.873141666666667</v>
      </c>
      <c r="K115" s="2">
        <f t="shared" si="0"/>
        <v>12.117258333333334</v>
      </c>
      <c r="L115" s="2">
        <f t="shared" si="0"/>
        <v>12.311791666666666</v>
      </c>
      <c r="M115" s="2">
        <f t="shared" si="0"/>
        <v>11.3680375</v>
      </c>
      <c r="N115" s="2">
        <f t="shared" si="0"/>
        <v>10.961570833333335</v>
      </c>
      <c r="O115" s="2">
        <f t="shared" si="0"/>
        <v>10.752533333333332</v>
      </c>
      <c r="P115" s="2">
        <f t="shared" si="0"/>
        <v>10.336233333333334</v>
      </c>
      <c r="Q115" s="2">
        <f t="shared" si="0"/>
        <v>10.106334374999998</v>
      </c>
      <c r="R115" s="2">
        <f t="shared" si="0"/>
        <v>9.9264552083333353</v>
      </c>
      <c r="S115" s="2">
        <f t="shared" si="0"/>
        <v>9.2770833333333336</v>
      </c>
    </row>
    <row r="116" spans="1:23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23" x14ac:dyDescent="0.25">
      <c r="A117" s="3" t="s">
        <v>1914</v>
      </c>
      <c r="B117" s="3">
        <v>2000</v>
      </c>
      <c r="C117" s="3">
        <v>2001</v>
      </c>
      <c r="D117" s="3">
        <v>2002</v>
      </c>
      <c r="E117" s="3">
        <v>2003</v>
      </c>
      <c r="F117" s="3">
        <v>2004</v>
      </c>
      <c r="G117" s="3">
        <v>2005</v>
      </c>
      <c r="H117" s="3">
        <v>2006</v>
      </c>
      <c r="I117" s="3">
        <v>2007</v>
      </c>
      <c r="J117" s="3">
        <v>2008</v>
      </c>
      <c r="K117" s="3">
        <v>2009</v>
      </c>
      <c r="L117" s="3">
        <v>2010</v>
      </c>
      <c r="M117" s="3">
        <v>2011</v>
      </c>
      <c r="N117" s="3">
        <v>2012</v>
      </c>
      <c r="O117" s="3">
        <v>2013</v>
      </c>
      <c r="P117" s="3">
        <v>2014</v>
      </c>
      <c r="Q117" s="3">
        <v>2015</v>
      </c>
      <c r="R117" s="3">
        <v>2016</v>
      </c>
      <c r="S117" s="3">
        <v>2017</v>
      </c>
      <c r="T117" s="4" t="s">
        <v>0</v>
      </c>
      <c r="U117" s="4" t="s">
        <v>1</v>
      </c>
      <c r="V117" s="4" t="s">
        <v>2</v>
      </c>
      <c r="W117" s="4" t="s">
        <v>1913</v>
      </c>
    </row>
    <row r="118" spans="1:23" x14ac:dyDescent="0.25">
      <c r="A118" s="6" t="s">
        <v>23</v>
      </c>
      <c r="B118" s="5">
        <v>25.0182</v>
      </c>
      <c r="C118" s="5">
        <v>17.911300000000001</v>
      </c>
      <c r="D118" s="5">
        <v>21.262499999999999</v>
      </c>
      <c r="E118" s="5">
        <v>23.757000000000001</v>
      </c>
      <c r="F118" s="5">
        <v>23.0794</v>
      </c>
      <c r="G118" s="5">
        <v>23.233599999999999</v>
      </c>
      <c r="H118" s="5">
        <v>22.6599</v>
      </c>
      <c r="I118" s="5">
        <v>18.387899999999998</v>
      </c>
      <c r="J118" s="5">
        <v>18.753799999999998</v>
      </c>
      <c r="K118" s="5">
        <v>19.5441</v>
      </c>
      <c r="L118" s="5">
        <v>20.3658</v>
      </c>
      <c r="M118" s="5">
        <v>21.011700000000001</v>
      </c>
      <c r="N118" s="5">
        <v>18.648</v>
      </c>
      <c r="O118" s="5">
        <v>19.135899999999999</v>
      </c>
      <c r="P118" s="5">
        <v>19.180499999999999</v>
      </c>
      <c r="Q118" s="5">
        <v>20.5687</v>
      </c>
      <c r="R118" s="5">
        <v>18.0916</v>
      </c>
      <c r="S118" s="5">
        <v>15</v>
      </c>
      <c r="T118" s="7" t="s">
        <v>24</v>
      </c>
      <c r="U118" s="7" t="s">
        <v>5</v>
      </c>
      <c r="V118" s="7" t="s">
        <v>10</v>
      </c>
      <c r="W118" s="7">
        <v>18</v>
      </c>
    </row>
    <row r="119" spans="1:23" x14ac:dyDescent="0.25">
      <c r="A119" s="6" t="s">
        <v>117</v>
      </c>
      <c r="B119" s="5">
        <v>29.932700000000001</v>
      </c>
      <c r="C119" s="5">
        <v>27.555599999999998</v>
      </c>
      <c r="D119" s="5">
        <v>28.6112</v>
      </c>
      <c r="E119" s="5">
        <v>31.033000000000001</v>
      </c>
      <c r="F119" s="5">
        <v>28.816099999999999</v>
      </c>
      <c r="G119" s="5">
        <v>30.496700000000001</v>
      </c>
      <c r="H119" s="5">
        <v>29.347000000000001</v>
      </c>
      <c r="I119" s="5">
        <v>26.302499999999998</v>
      </c>
      <c r="J119" s="5">
        <v>27.091699999999999</v>
      </c>
      <c r="K119" s="5">
        <v>28.415500000000002</v>
      </c>
      <c r="L119" s="5">
        <v>27.994800000000001</v>
      </c>
      <c r="M119" s="5">
        <v>29.8154</v>
      </c>
      <c r="N119" s="5">
        <v>28.6235</v>
      </c>
      <c r="O119" s="5">
        <v>26.823599999999999</v>
      </c>
      <c r="P119" s="5">
        <v>28.092600000000001</v>
      </c>
      <c r="Q119" s="5">
        <v>27.871700000000001</v>
      </c>
      <c r="R119" s="5">
        <v>27.109300000000001</v>
      </c>
      <c r="S119" s="5">
        <v>28</v>
      </c>
      <c r="T119" s="7" t="s">
        <v>118</v>
      </c>
      <c r="U119" s="7" t="s">
        <v>5</v>
      </c>
      <c r="V119" s="7" t="s">
        <v>10</v>
      </c>
      <c r="W119" s="7">
        <v>18</v>
      </c>
    </row>
    <row r="120" spans="1:23" x14ac:dyDescent="0.25">
      <c r="A120" s="6" t="s">
        <v>125</v>
      </c>
      <c r="B120" s="5">
        <v>31.003499999999999</v>
      </c>
      <c r="C120" s="5">
        <v>30.085000000000001</v>
      </c>
      <c r="D120" s="5">
        <v>28.796700000000001</v>
      </c>
      <c r="E120" s="5">
        <v>31.348099999999999</v>
      </c>
      <c r="F120" s="5">
        <v>28.687000000000001</v>
      </c>
      <c r="G120" s="5">
        <v>29.427199999999999</v>
      </c>
      <c r="H120" s="5">
        <v>31.760400000000001</v>
      </c>
      <c r="I120" s="5">
        <v>27.500499999999999</v>
      </c>
      <c r="J120" s="5">
        <v>26.940200000000001</v>
      </c>
      <c r="K120" s="5">
        <v>28.3093</v>
      </c>
      <c r="L120" s="5">
        <v>29.8371</v>
      </c>
      <c r="M120" s="5">
        <v>28.901299999999999</v>
      </c>
      <c r="N120" s="5">
        <v>27.326499999999999</v>
      </c>
      <c r="O120" s="5">
        <v>26.821100000000001</v>
      </c>
      <c r="P120" s="5">
        <v>26.882999999999999</v>
      </c>
      <c r="Q120" s="5">
        <v>25.7714</v>
      </c>
      <c r="R120" s="5">
        <v>26.073499999999999</v>
      </c>
      <c r="S120" s="5">
        <v>24</v>
      </c>
      <c r="T120" s="7" t="s">
        <v>126</v>
      </c>
      <c r="U120" s="7" t="s">
        <v>5</v>
      </c>
      <c r="V120" s="7" t="s">
        <v>10</v>
      </c>
      <c r="W120" s="7">
        <v>18</v>
      </c>
    </row>
    <row r="121" spans="1:23" x14ac:dyDescent="0.25">
      <c r="A121" s="6" t="s">
        <v>133</v>
      </c>
      <c r="B121" s="5">
        <v>25.307400000000001</v>
      </c>
      <c r="C121" s="5">
        <v>24.619700000000002</v>
      </c>
      <c r="D121" s="5">
        <v>30.2575</v>
      </c>
      <c r="E121" s="5">
        <v>29.0245</v>
      </c>
      <c r="F121" s="5">
        <v>29.058</v>
      </c>
      <c r="G121" s="5">
        <v>26.5426</v>
      </c>
      <c r="H121" s="5">
        <v>31.453600000000002</v>
      </c>
      <c r="I121" s="5">
        <v>28.544699999999999</v>
      </c>
      <c r="J121" s="5">
        <v>27.267399999999999</v>
      </c>
      <c r="K121" s="5">
        <v>27.6191</v>
      </c>
      <c r="L121" s="5">
        <v>28.387899999999998</v>
      </c>
      <c r="M121" s="5">
        <v>28.097999999999999</v>
      </c>
      <c r="N121" s="5">
        <v>27.5684</v>
      </c>
      <c r="O121" s="5">
        <v>26.9346</v>
      </c>
      <c r="P121" s="5">
        <v>26.802399999999999</v>
      </c>
      <c r="Q121" s="5">
        <v>26.782</v>
      </c>
      <c r="R121" s="5">
        <v>27.0488</v>
      </c>
      <c r="S121" s="5">
        <v>26</v>
      </c>
      <c r="T121" s="7" t="s">
        <v>134</v>
      </c>
      <c r="U121" s="7" t="s">
        <v>5</v>
      </c>
      <c r="V121" s="7" t="s">
        <v>10</v>
      </c>
      <c r="W121" s="7">
        <v>18</v>
      </c>
    </row>
    <row r="122" spans="1:23" x14ac:dyDescent="0.25">
      <c r="A122" s="6" t="s">
        <v>153</v>
      </c>
      <c r="B122" s="5">
        <v>22.9285</v>
      </c>
      <c r="C122" s="5">
        <v>19.045000000000002</v>
      </c>
      <c r="D122" s="5">
        <v>23.299199999999999</v>
      </c>
      <c r="E122" s="5">
        <v>22.5274</v>
      </c>
      <c r="F122" s="5">
        <v>21.034300000000002</v>
      </c>
      <c r="G122" s="5">
        <v>18.8278</v>
      </c>
      <c r="H122" s="5">
        <v>24.524000000000001</v>
      </c>
      <c r="I122" s="5">
        <v>22.098099999999999</v>
      </c>
      <c r="J122" s="5">
        <v>21.520199999999999</v>
      </c>
      <c r="K122" s="5">
        <v>20.953099999999999</v>
      </c>
      <c r="L122" s="5">
        <v>21.587199999999999</v>
      </c>
      <c r="M122" s="5">
        <v>20.686</v>
      </c>
      <c r="N122" s="5">
        <v>19.346499999999999</v>
      </c>
      <c r="O122" s="5">
        <v>17.433399999999999</v>
      </c>
      <c r="P122" s="5">
        <v>18.4709</v>
      </c>
      <c r="Q122" s="5">
        <v>19.898199999999999</v>
      </c>
      <c r="R122" s="5">
        <v>20.6386</v>
      </c>
      <c r="S122" s="5">
        <v>20</v>
      </c>
      <c r="T122" s="7" t="s">
        <v>154</v>
      </c>
      <c r="U122" s="7" t="s">
        <v>5</v>
      </c>
      <c r="V122" s="7" t="s">
        <v>10</v>
      </c>
      <c r="W122" s="7">
        <v>18</v>
      </c>
    </row>
    <row r="123" spans="1:23" x14ac:dyDescent="0.25">
      <c r="A123" s="6" t="s">
        <v>175</v>
      </c>
      <c r="B123" s="5">
        <v>36.102499999999999</v>
      </c>
      <c r="C123" s="5">
        <v>32.004399999999997</v>
      </c>
      <c r="D123" s="5">
        <v>32.304299999999998</v>
      </c>
      <c r="E123" s="5">
        <v>31.278600000000001</v>
      </c>
      <c r="F123" s="5">
        <v>29.818000000000001</v>
      </c>
      <c r="G123" s="5">
        <v>31.721800000000002</v>
      </c>
      <c r="H123" s="5">
        <v>30.126999999999999</v>
      </c>
      <c r="I123" s="5">
        <v>32.2425</v>
      </c>
      <c r="J123" s="5">
        <v>28.368400000000001</v>
      </c>
      <c r="K123" s="5">
        <v>28.267600000000002</v>
      </c>
      <c r="L123" s="5">
        <v>28.229600000000001</v>
      </c>
      <c r="M123" s="5">
        <v>25.171800000000001</v>
      </c>
      <c r="N123" s="5">
        <v>27.381499999999999</v>
      </c>
      <c r="O123" s="5">
        <v>24.044699999999999</v>
      </c>
      <c r="P123" s="5">
        <v>26.355</v>
      </c>
      <c r="Q123" s="5">
        <v>26.6081</v>
      </c>
      <c r="R123" s="5">
        <v>24.627600000000001</v>
      </c>
      <c r="S123" s="5">
        <v>24</v>
      </c>
      <c r="T123" s="7" t="s">
        <v>176</v>
      </c>
      <c r="U123" s="7" t="s">
        <v>5</v>
      </c>
      <c r="V123" s="7" t="s">
        <v>10</v>
      </c>
      <c r="W123" s="7">
        <v>18</v>
      </c>
    </row>
    <row r="124" spans="1:23" x14ac:dyDescent="0.25">
      <c r="A124" s="6" t="s">
        <v>183</v>
      </c>
      <c r="B124" s="5">
        <v>36.738</v>
      </c>
      <c r="C124" s="5">
        <v>30.616800000000001</v>
      </c>
      <c r="D124" s="5">
        <v>37.278199999999998</v>
      </c>
      <c r="E124" s="5">
        <v>34.914299999999997</v>
      </c>
      <c r="F124" s="5">
        <v>33.315399999999997</v>
      </c>
      <c r="G124" s="5">
        <v>32.498600000000003</v>
      </c>
      <c r="H124" s="5">
        <v>34.164099999999998</v>
      </c>
      <c r="I124" s="5">
        <v>33.080100000000002</v>
      </c>
      <c r="J124" s="5">
        <v>33.441299999999998</v>
      </c>
      <c r="K124" s="5">
        <v>33.777500000000003</v>
      </c>
      <c r="L124" s="5">
        <v>29.447199999999999</v>
      </c>
      <c r="M124" s="5">
        <v>31.0688</v>
      </c>
      <c r="N124" s="5">
        <v>33.077300000000001</v>
      </c>
      <c r="O124" s="5">
        <v>31.577200000000001</v>
      </c>
      <c r="P124" s="5">
        <v>31.429500000000001</v>
      </c>
      <c r="Q124" s="5">
        <v>32.312199999999997</v>
      </c>
      <c r="R124" s="5">
        <v>31.481100000000001</v>
      </c>
      <c r="S124" s="5">
        <v>30</v>
      </c>
      <c r="T124" s="7" t="s">
        <v>184</v>
      </c>
      <c r="U124" s="7" t="s">
        <v>5</v>
      </c>
      <c r="V124" s="7" t="s">
        <v>10</v>
      </c>
      <c r="W124" s="7">
        <v>18</v>
      </c>
    </row>
    <row r="125" spans="1:23" x14ac:dyDescent="0.25">
      <c r="A125" s="6" t="s">
        <v>191</v>
      </c>
      <c r="B125" s="5">
        <v>30.349299999999999</v>
      </c>
      <c r="C125" s="5">
        <v>26.756</v>
      </c>
      <c r="D125" s="5">
        <v>26.901599999999998</v>
      </c>
      <c r="E125" s="5">
        <v>25.941400000000002</v>
      </c>
      <c r="F125" s="5">
        <v>27.2636</v>
      </c>
      <c r="G125" s="5">
        <v>28.426400000000001</v>
      </c>
      <c r="H125" s="5">
        <v>28.991900000000001</v>
      </c>
      <c r="I125" s="5">
        <v>28.4053</v>
      </c>
      <c r="J125" s="5">
        <v>28.6585</v>
      </c>
      <c r="K125" s="5">
        <v>27.5535</v>
      </c>
      <c r="L125" s="5">
        <v>28.430199999999999</v>
      </c>
      <c r="M125" s="5">
        <v>27.995100000000001</v>
      </c>
      <c r="N125" s="5">
        <v>26.8675</v>
      </c>
      <c r="O125" s="5">
        <v>27.551200000000001</v>
      </c>
      <c r="P125" s="5">
        <v>28.138000000000002</v>
      </c>
      <c r="Q125" s="5">
        <v>28.8887</v>
      </c>
      <c r="R125" s="5">
        <v>28.034800000000001</v>
      </c>
      <c r="S125" s="5">
        <v>28</v>
      </c>
      <c r="T125" s="7" t="s">
        <v>192</v>
      </c>
      <c r="U125" s="7" t="s">
        <v>5</v>
      </c>
      <c r="V125" s="7" t="s">
        <v>10</v>
      </c>
      <c r="W125" s="7">
        <v>18</v>
      </c>
    </row>
    <row r="126" spans="1:23" x14ac:dyDescent="0.25">
      <c r="A126" s="6" t="s">
        <v>207</v>
      </c>
      <c r="B126" s="5">
        <v>28.0611</v>
      </c>
      <c r="C126" s="5">
        <v>26.029399999999999</v>
      </c>
      <c r="D126" s="5">
        <v>27.800899999999999</v>
      </c>
      <c r="E126" s="5">
        <v>29.784500000000001</v>
      </c>
      <c r="F126" s="5">
        <v>27.899000000000001</v>
      </c>
      <c r="G126" s="5">
        <v>29.932200000000002</v>
      </c>
      <c r="H126" s="5">
        <v>28.7606</v>
      </c>
      <c r="I126" s="5">
        <v>25.830300000000001</v>
      </c>
      <c r="J126" s="5">
        <v>24.483599999999999</v>
      </c>
      <c r="K126" s="5">
        <v>23.9559</v>
      </c>
      <c r="L126" s="5">
        <v>27.534300000000002</v>
      </c>
      <c r="M126" s="5">
        <v>25.578199999999999</v>
      </c>
      <c r="N126" s="5">
        <v>25.058499999999999</v>
      </c>
      <c r="O126" s="5">
        <v>25.184799999999999</v>
      </c>
      <c r="P126" s="5">
        <v>24.6266</v>
      </c>
      <c r="Q126" s="5">
        <v>26.658000000000001</v>
      </c>
      <c r="R126" s="5">
        <v>25.763999999999999</v>
      </c>
      <c r="S126" s="5">
        <v>25</v>
      </c>
      <c r="T126" s="7" t="s">
        <v>208</v>
      </c>
      <c r="U126" s="7" t="s">
        <v>5</v>
      </c>
      <c r="V126" s="7" t="s">
        <v>10</v>
      </c>
      <c r="W126" s="7">
        <v>18</v>
      </c>
    </row>
    <row r="127" spans="1:23" x14ac:dyDescent="0.25">
      <c r="A127" s="6" t="s">
        <v>274</v>
      </c>
      <c r="B127" s="5">
        <v>34.143700000000003</v>
      </c>
      <c r="C127" s="5">
        <v>27.6341</v>
      </c>
      <c r="D127" s="5">
        <v>27.327000000000002</v>
      </c>
      <c r="E127" s="5">
        <v>27.905899999999999</v>
      </c>
      <c r="F127" s="5">
        <v>24.456199999999999</v>
      </c>
      <c r="G127" s="5">
        <v>24.127500000000001</v>
      </c>
      <c r="H127" s="5">
        <v>25.217099999999999</v>
      </c>
      <c r="I127" s="5">
        <v>22.835899999999999</v>
      </c>
      <c r="J127" s="5">
        <v>22.796399999999998</v>
      </c>
      <c r="K127" s="5">
        <v>24.7423</v>
      </c>
      <c r="L127" s="5">
        <v>25.463899999999999</v>
      </c>
      <c r="M127" s="5">
        <v>23.1312</v>
      </c>
      <c r="N127" s="5">
        <v>22.874400000000001</v>
      </c>
      <c r="O127" s="5">
        <v>22.9086</v>
      </c>
      <c r="P127" s="5">
        <v>23.408799999999999</v>
      </c>
      <c r="Q127" s="5">
        <v>24.380700000000001</v>
      </c>
      <c r="R127" s="5">
        <v>22.525600000000001</v>
      </c>
      <c r="S127" s="5">
        <v>22</v>
      </c>
      <c r="T127" s="7" t="s">
        <v>275</v>
      </c>
      <c r="U127" s="7" t="s">
        <v>5</v>
      </c>
      <c r="V127" s="7" t="s">
        <v>10</v>
      </c>
      <c r="W127" s="7">
        <v>18</v>
      </c>
    </row>
    <row r="128" spans="1:23" x14ac:dyDescent="0.25">
      <c r="A128" s="6" t="s">
        <v>276</v>
      </c>
      <c r="B128" s="5">
        <v>19.705500000000001</v>
      </c>
      <c r="C128" s="5">
        <v>20.904499999999999</v>
      </c>
      <c r="D128" s="5">
        <v>22.287199999999999</v>
      </c>
      <c r="E128" s="5">
        <v>22.5594</v>
      </c>
      <c r="F128" s="5">
        <v>20.920200000000001</v>
      </c>
      <c r="G128" s="5">
        <v>20.740200000000002</v>
      </c>
      <c r="H128" s="5">
        <v>21.741399999999999</v>
      </c>
      <c r="I128" s="5">
        <v>20.461200000000002</v>
      </c>
      <c r="J128" s="5">
        <v>20.621099999999998</v>
      </c>
      <c r="K128" s="5">
        <v>21.8322</v>
      </c>
      <c r="L128" s="5">
        <v>22.194400000000002</v>
      </c>
      <c r="M128" s="5">
        <v>21.108899999999998</v>
      </c>
      <c r="N128" s="5">
        <v>19.453399999999998</v>
      </c>
      <c r="O128" s="5">
        <v>21.561199999999999</v>
      </c>
      <c r="P128" s="5">
        <v>19.3933</v>
      </c>
      <c r="Q128" s="5">
        <v>19.460799999999999</v>
      </c>
      <c r="R128" s="5">
        <v>20.678899999999999</v>
      </c>
      <c r="S128" s="5">
        <v>19</v>
      </c>
      <c r="T128" s="7" t="s">
        <v>277</v>
      </c>
      <c r="U128" s="7" t="s">
        <v>5</v>
      </c>
      <c r="V128" s="7" t="s">
        <v>10</v>
      </c>
      <c r="W128" s="7">
        <v>18</v>
      </c>
    </row>
    <row r="129" spans="1:23" x14ac:dyDescent="0.25">
      <c r="A129" s="6" t="s">
        <v>433</v>
      </c>
      <c r="B129" s="5">
        <v>36.151600000000002</v>
      </c>
      <c r="C129" s="5">
        <v>37.234999999999999</v>
      </c>
      <c r="D129" s="5">
        <v>35.238300000000002</v>
      </c>
      <c r="E129" s="5">
        <v>37.293500000000002</v>
      </c>
      <c r="F129" s="5">
        <v>33.274099999999997</v>
      </c>
      <c r="G129" s="5">
        <v>35.907200000000003</v>
      </c>
      <c r="H129" s="5">
        <v>33.760300000000001</v>
      </c>
      <c r="I129" s="5">
        <v>30.3385</v>
      </c>
      <c r="J129" s="5">
        <v>31.6219</v>
      </c>
      <c r="K129" s="5">
        <v>38.928600000000003</v>
      </c>
      <c r="L129" s="5">
        <v>40.318300000000001</v>
      </c>
      <c r="M129" s="5">
        <v>30.7621</v>
      </c>
      <c r="N129" s="5">
        <v>25.3005</v>
      </c>
      <c r="O129" s="5">
        <v>27.009599999999999</v>
      </c>
      <c r="P129" s="5">
        <v>27.499300000000002</v>
      </c>
      <c r="Q129" s="5">
        <v>27.500900000000001</v>
      </c>
      <c r="R129" s="5">
        <v>26.778500000000001</v>
      </c>
      <c r="S129" s="5">
        <v>26</v>
      </c>
      <c r="T129" s="7" t="s">
        <v>434</v>
      </c>
      <c r="U129" s="7" t="s">
        <v>5</v>
      </c>
      <c r="V129" s="7" t="s">
        <v>10</v>
      </c>
      <c r="W129" s="7">
        <v>18</v>
      </c>
    </row>
    <row r="130" spans="1:23" x14ac:dyDescent="0.25">
      <c r="A130" s="6" t="s">
        <v>435</v>
      </c>
      <c r="B130" s="5">
        <v>32.977600000000002</v>
      </c>
      <c r="C130" s="5">
        <v>33.450800000000001</v>
      </c>
      <c r="D130" s="5">
        <v>28.6431</v>
      </c>
      <c r="E130" s="5">
        <v>35.354599999999998</v>
      </c>
      <c r="F130" s="5">
        <v>33.514000000000003</v>
      </c>
      <c r="G130" s="5">
        <v>34.587499999999999</v>
      </c>
      <c r="H130" s="5">
        <v>30.7943</v>
      </c>
      <c r="I130" s="5">
        <v>26.364599999999999</v>
      </c>
      <c r="J130" s="5">
        <v>26.237200000000001</v>
      </c>
      <c r="K130" s="5">
        <v>27.963699999999999</v>
      </c>
      <c r="L130" s="5">
        <v>33.406999999999996</v>
      </c>
      <c r="M130" s="5">
        <v>28.900400000000001</v>
      </c>
      <c r="N130" s="5">
        <v>24.169699999999999</v>
      </c>
      <c r="O130" s="5">
        <v>26.5901</v>
      </c>
      <c r="P130" s="5">
        <v>23.9636</v>
      </c>
      <c r="Q130" s="5">
        <v>22.773299999999999</v>
      </c>
      <c r="R130" s="5">
        <v>23.577999999999999</v>
      </c>
      <c r="S130" s="5">
        <v>24</v>
      </c>
      <c r="T130" s="7" t="s">
        <v>436</v>
      </c>
      <c r="U130" s="7" t="s">
        <v>5</v>
      </c>
      <c r="V130" s="7" t="s">
        <v>10</v>
      </c>
      <c r="W130" s="7">
        <v>18</v>
      </c>
    </row>
    <row r="131" spans="1:23" x14ac:dyDescent="0.25">
      <c r="A131" s="6" t="s">
        <v>459</v>
      </c>
      <c r="B131" s="5">
        <v>21.903500000000001</v>
      </c>
      <c r="C131" s="5">
        <v>24.452400000000001</v>
      </c>
      <c r="D131" s="5">
        <v>25.422000000000001</v>
      </c>
      <c r="E131" s="5">
        <v>27.122</v>
      </c>
      <c r="F131" s="5">
        <v>24.3628</v>
      </c>
      <c r="G131" s="5">
        <v>26.244800000000001</v>
      </c>
      <c r="H131" s="5">
        <v>28.3414</v>
      </c>
      <c r="I131" s="5">
        <v>26.0228</v>
      </c>
      <c r="J131" s="5">
        <v>21.915900000000001</v>
      </c>
      <c r="K131" s="5">
        <v>25.194900000000001</v>
      </c>
      <c r="L131" s="5">
        <v>25.543399999999998</v>
      </c>
      <c r="M131" s="5">
        <v>25.3856</v>
      </c>
      <c r="N131" s="5">
        <v>25.535900000000002</v>
      </c>
      <c r="O131" s="5">
        <v>24.324000000000002</v>
      </c>
      <c r="P131" s="5">
        <v>23.365600000000001</v>
      </c>
      <c r="Q131" s="5">
        <v>19.092199999999998</v>
      </c>
      <c r="R131" s="5">
        <v>20.530899999999999</v>
      </c>
      <c r="S131" s="5">
        <v>21</v>
      </c>
      <c r="T131" s="7" t="s">
        <v>460</v>
      </c>
      <c r="U131" s="7" t="s">
        <v>5</v>
      </c>
      <c r="V131" s="7" t="s">
        <v>10</v>
      </c>
      <c r="W131" s="7">
        <v>18</v>
      </c>
    </row>
    <row r="132" spans="1:23" x14ac:dyDescent="0.25">
      <c r="A132" s="6" t="s">
        <v>471</v>
      </c>
      <c r="B132" s="5">
        <v>34.769399999999997</v>
      </c>
      <c r="C132" s="5">
        <v>35.2119</v>
      </c>
      <c r="D132" s="5">
        <v>36.117100000000001</v>
      </c>
      <c r="E132" s="5">
        <v>41.577599999999997</v>
      </c>
      <c r="F132" s="5">
        <v>41.624899999999997</v>
      </c>
      <c r="G132" s="5">
        <v>43.5473</v>
      </c>
      <c r="H132" s="5">
        <v>45.3977</v>
      </c>
      <c r="I132" s="5">
        <v>41.554299999999998</v>
      </c>
      <c r="J132" s="5">
        <v>35.333799999999997</v>
      </c>
      <c r="K132" s="5">
        <v>34.930799999999998</v>
      </c>
      <c r="L132" s="5">
        <v>34.546300000000002</v>
      </c>
      <c r="M132" s="5">
        <v>32.657899999999998</v>
      </c>
      <c r="N132" s="5">
        <v>30.936199999999999</v>
      </c>
      <c r="O132" s="5">
        <v>30.950800000000001</v>
      </c>
      <c r="P132" s="5">
        <v>31.302800000000001</v>
      </c>
      <c r="Q132" s="5">
        <v>33.180199999999999</v>
      </c>
      <c r="R132" s="5">
        <v>32.679900000000004</v>
      </c>
      <c r="S132" s="5">
        <v>32</v>
      </c>
      <c r="T132" s="7" t="s">
        <v>472</v>
      </c>
      <c r="U132" s="7" t="s">
        <v>5</v>
      </c>
      <c r="V132" s="7" t="s">
        <v>10</v>
      </c>
      <c r="W132" s="7">
        <v>18</v>
      </c>
    </row>
    <row r="133" spans="1:23" x14ac:dyDescent="0.25">
      <c r="A133" s="6" t="s">
        <v>483</v>
      </c>
      <c r="B133" s="5">
        <v>38.764899999999997</v>
      </c>
      <c r="C133" s="5">
        <v>35.211100000000002</v>
      </c>
      <c r="D133" s="5">
        <v>32.8401</v>
      </c>
      <c r="E133" s="5">
        <v>36.439900000000002</v>
      </c>
      <c r="F133" s="5">
        <v>33.570900000000002</v>
      </c>
      <c r="G133" s="5">
        <v>36.556600000000003</v>
      </c>
      <c r="H133" s="5">
        <v>36.289900000000003</v>
      </c>
      <c r="I133" s="5">
        <v>35.297199999999997</v>
      </c>
      <c r="J133" s="5">
        <v>31.841000000000001</v>
      </c>
      <c r="K133" s="5">
        <v>29.596299999999999</v>
      </c>
      <c r="L133" s="5">
        <v>31.1416</v>
      </c>
      <c r="M133" s="5">
        <v>34.3416</v>
      </c>
      <c r="N133" s="5">
        <v>33.567100000000003</v>
      </c>
      <c r="O133" s="5">
        <v>31.2317</v>
      </c>
      <c r="P133" s="5">
        <v>27.321899999999999</v>
      </c>
      <c r="Q133" s="5">
        <v>27.976500000000001</v>
      </c>
      <c r="R133" s="5">
        <v>28.0793</v>
      </c>
      <c r="S133" s="5">
        <v>30</v>
      </c>
      <c r="T133" s="7" t="s">
        <v>484</v>
      </c>
      <c r="U133" s="7" t="s">
        <v>5</v>
      </c>
      <c r="V133" s="7" t="s">
        <v>10</v>
      </c>
      <c r="W133" s="7">
        <v>18</v>
      </c>
    </row>
    <row r="134" spans="1:23" x14ac:dyDescent="0.25">
      <c r="A134" s="6" t="s">
        <v>505</v>
      </c>
      <c r="B134" s="5">
        <v>35.2134</v>
      </c>
      <c r="C134" s="5">
        <v>32.327800000000003</v>
      </c>
      <c r="D134" s="5">
        <v>34.401800000000001</v>
      </c>
      <c r="E134" s="5">
        <v>36.056100000000001</v>
      </c>
      <c r="F134" s="5">
        <v>33.580800000000004</v>
      </c>
      <c r="G134" s="5">
        <v>36.4651</v>
      </c>
      <c r="H134" s="5">
        <v>32.896999999999998</v>
      </c>
      <c r="I134" s="5">
        <v>28.2882</v>
      </c>
      <c r="J134" s="5">
        <v>27.491700000000002</v>
      </c>
      <c r="K134" s="5">
        <v>26.262799999999999</v>
      </c>
      <c r="L134" s="5">
        <v>32.1006</v>
      </c>
      <c r="M134" s="5">
        <v>26.525500000000001</v>
      </c>
      <c r="N134" s="5">
        <v>28.015499999999999</v>
      </c>
      <c r="O134" s="5">
        <v>25.872</v>
      </c>
      <c r="P134" s="5">
        <v>24.589300000000001</v>
      </c>
      <c r="Q134" s="5">
        <v>25.373100000000001</v>
      </c>
      <c r="R134" s="5">
        <v>23.396799999999999</v>
      </c>
      <c r="S134" s="5">
        <v>23</v>
      </c>
      <c r="T134" s="7" t="s">
        <v>506</v>
      </c>
      <c r="U134" s="7" t="s">
        <v>5</v>
      </c>
      <c r="V134" s="7" t="s">
        <v>10</v>
      </c>
      <c r="W134" s="7">
        <v>18</v>
      </c>
    </row>
    <row r="135" spans="1:23" x14ac:dyDescent="0.25">
      <c r="A135" s="6" t="s">
        <v>511</v>
      </c>
      <c r="B135" s="5">
        <v>34.694699999999997</v>
      </c>
      <c r="C135" s="5">
        <v>31.387</v>
      </c>
      <c r="D135" s="5">
        <v>31.778600000000001</v>
      </c>
      <c r="E135" s="5">
        <v>38.2072</v>
      </c>
      <c r="F135" s="5">
        <v>33.103999999999999</v>
      </c>
      <c r="G135" s="5">
        <v>35.610100000000003</v>
      </c>
      <c r="H135" s="5">
        <v>34.118699999999997</v>
      </c>
      <c r="I135" s="5">
        <v>31.125299999999999</v>
      </c>
      <c r="J135" s="5">
        <v>24.691700000000001</v>
      </c>
      <c r="K135" s="5">
        <v>27.6738</v>
      </c>
      <c r="L135" s="5">
        <v>26.5608</v>
      </c>
      <c r="M135" s="5">
        <v>27.237300000000001</v>
      </c>
      <c r="N135" s="5">
        <v>28.527000000000001</v>
      </c>
      <c r="O135" s="5">
        <v>29.906700000000001</v>
      </c>
      <c r="P135" s="5">
        <v>28.3826</v>
      </c>
      <c r="Q135" s="5">
        <v>24.739799999999999</v>
      </c>
      <c r="R135" s="5">
        <v>24.749400000000001</v>
      </c>
      <c r="S135" s="5">
        <v>25</v>
      </c>
      <c r="T135" s="7" t="s">
        <v>512</v>
      </c>
      <c r="U135" s="7" t="s">
        <v>5</v>
      </c>
      <c r="V135" s="7" t="s">
        <v>10</v>
      </c>
      <c r="W135" s="7">
        <v>18</v>
      </c>
    </row>
    <row r="136" spans="1:23" x14ac:dyDescent="0.25">
      <c r="A136" s="6" t="s">
        <v>570</v>
      </c>
      <c r="B136" s="5">
        <v>20.557700000000001</v>
      </c>
      <c r="C136" s="5">
        <v>27.022300000000001</v>
      </c>
      <c r="D136" s="5">
        <v>25.7986</v>
      </c>
      <c r="E136" s="5">
        <v>27.4116</v>
      </c>
      <c r="F136" s="5">
        <v>23.521899999999999</v>
      </c>
      <c r="G136" s="5">
        <v>25.142099999999999</v>
      </c>
      <c r="H136" s="5">
        <v>25.936699999999998</v>
      </c>
      <c r="I136" s="5">
        <v>25.802499999999998</v>
      </c>
      <c r="J136" s="5">
        <v>22.632300000000001</v>
      </c>
      <c r="K136" s="5">
        <v>21.128299999999999</v>
      </c>
      <c r="L136" s="5">
        <v>19.8598</v>
      </c>
      <c r="M136" s="5">
        <v>26.104500000000002</v>
      </c>
      <c r="N136" s="5">
        <v>24.606100000000001</v>
      </c>
      <c r="O136" s="5">
        <v>24.634799999999998</v>
      </c>
      <c r="P136" s="5">
        <v>23.325500000000002</v>
      </c>
      <c r="Q136" s="5">
        <v>22.848099999999999</v>
      </c>
      <c r="R136" s="5">
        <v>22.913699999999999</v>
      </c>
      <c r="S136" s="5">
        <v>22</v>
      </c>
      <c r="T136" s="7" t="s">
        <v>571</v>
      </c>
      <c r="U136" s="7" t="s">
        <v>5</v>
      </c>
      <c r="V136" s="7" t="s">
        <v>10</v>
      </c>
      <c r="W136" s="7">
        <v>18</v>
      </c>
    </row>
    <row r="137" spans="1:23" x14ac:dyDescent="0.25">
      <c r="A137" s="6" t="s">
        <v>572</v>
      </c>
      <c r="B137" s="5">
        <v>21.695599999999999</v>
      </c>
      <c r="C137" s="5">
        <v>22.3552</v>
      </c>
      <c r="D137" s="5">
        <v>22.7668</v>
      </c>
      <c r="E137" s="5">
        <v>24.7395</v>
      </c>
      <c r="F137" s="5">
        <v>27.688800000000001</v>
      </c>
      <c r="G137" s="5">
        <v>23.5747</v>
      </c>
      <c r="H137" s="5">
        <v>23.660399999999999</v>
      </c>
      <c r="I137" s="5">
        <v>21.528700000000001</v>
      </c>
      <c r="J137" s="5">
        <v>22.023099999999999</v>
      </c>
      <c r="K137" s="5">
        <v>20.3308</v>
      </c>
      <c r="L137" s="5">
        <v>21.5671</v>
      </c>
      <c r="M137" s="5">
        <v>24.320699999999999</v>
      </c>
      <c r="N137" s="5">
        <v>24.467700000000001</v>
      </c>
      <c r="O137" s="5">
        <v>22.773900000000001</v>
      </c>
      <c r="P137" s="5">
        <v>20.7791</v>
      </c>
      <c r="Q137" s="5">
        <v>21.212599999999998</v>
      </c>
      <c r="R137" s="5">
        <v>21.985700000000001</v>
      </c>
      <c r="S137" s="5">
        <v>23</v>
      </c>
      <c r="T137" s="7" t="s">
        <v>573</v>
      </c>
      <c r="U137" s="7" t="s">
        <v>5</v>
      </c>
      <c r="V137" s="7" t="s">
        <v>10</v>
      </c>
      <c r="W137" s="7">
        <v>18</v>
      </c>
    </row>
    <row r="138" spans="1:23" x14ac:dyDescent="0.25">
      <c r="A138" s="6" t="s">
        <v>576</v>
      </c>
      <c r="B138" s="5">
        <v>27.272600000000001</v>
      </c>
      <c r="C138" s="5">
        <v>25.952200000000001</v>
      </c>
      <c r="D138" s="5">
        <v>21.578299999999999</v>
      </c>
      <c r="E138" s="5">
        <v>24.410599999999999</v>
      </c>
      <c r="F138" s="5">
        <v>20.845300000000002</v>
      </c>
      <c r="G138" s="5">
        <v>21.814399999999999</v>
      </c>
      <c r="H138" s="5">
        <v>20.756599999999999</v>
      </c>
      <c r="I138" s="5">
        <v>19.9236</v>
      </c>
      <c r="J138" s="5">
        <v>20.457000000000001</v>
      </c>
      <c r="K138" s="5">
        <v>22.188300000000002</v>
      </c>
      <c r="L138" s="5">
        <v>22.142700000000001</v>
      </c>
      <c r="M138" s="5">
        <v>22.0899</v>
      </c>
      <c r="N138" s="5">
        <v>21.608799999999999</v>
      </c>
      <c r="O138" s="5">
        <v>19.307400000000001</v>
      </c>
      <c r="P138" s="5">
        <v>19.114799999999999</v>
      </c>
      <c r="Q138" s="5">
        <v>19.520499999999998</v>
      </c>
      <c r="R138" s="5">
        <v>20.200299999999999</v>
      </c>
      <c r="S138" s="5">
        <v>19</v>
      </c>
      <c r="T138" s="7" t="s">
        <v>577</v>
      </c>
      <c r="U138" s="7" t="s">
        <v>5</v>
      </c>
      <c r="V138" s="7" t="s">
        <v>10</v>
      </c>
      <c r="W138" s="7">
        <v>18</v>
      </c>
    </row>
    <row r="139" spans="1:23" x14ac:dyDescent="0.25">
      <c r="A139" s="6" t="s">
        <v>578</v>
      </c>
      <c r="B139" s="5">
        <v>28.643699999999999</v>
      </c>
      <c r="C139" s="5">
        <v>23.218</v>
      </c>
      <c r="D139" s="5">
        <v>16.3811</v>
      </c>
      <c r="E139" s="5">
        <v>23.9068</v>
      </c>
      <c r="F139" s="5">
        <v>24.098199999999999</v>
      </c>
      <c r="G139" s="5">
        <v>24.958400000000001</v>
      </c>
      <c r="H139" s="5">
        <v>23.951699999999999</v>
      </c>
      <c r="I139" s="5">
        <v>23.133800000000001</v>
      </c>
      <c r="J139" s="5">
        <v>21.838699999999999</v>
      </c>
      <c r="K139" s="5">
        <v>23.818300000000001</v>
      </c>
      <c r="L139" s="5">
        <v>22.360499999999998</v>
      </c>
      <c r="M139" s="5">
        <v>22.7881</v>
      </c>
      <c r="N139" s="5">
        <v>23.423500000000001</v>
      </c>
      <c r="O139" s="5">
        <v>22.383099999999999</v>
      </c>
      <c r="P139" s="5">
        <v>21.532599999999999</v>
      </c>
      <c r="Q139" s="5">
        <v>21.652699999999999</v>
      </c>
      <c r="R139" s="5">
        <v>21.329599999999999</v>
      </c>
      <c r="S139" s="5">
        <v>20</v>
      </c>
      <c r="T139" s="7" t="s">
        <v>579</v>
      </c>
      <c r="U139" s="7" t="s">
        <v>5</v>
      </c>
      <c r="V139" s="7" t="s">
        <v>10</v>
      </c>
      <c r="W139" s="7">
        <v>18</v>
      </c>
    </row>
    <row r="140" spans="1:23" x14ac:dyDescent="0.25">
      <c r="A140" s="6" t="s">
        <v>592</v>
      </c>
      <c r="B140" s="5">
        <v>32.942700000000002</v>
      </c>
      <c r="C140" s="5">
        <v>33.769599999999997</v>
      </c>
      <c r="D140" s="5">
        <v>33.010100000000001</v>
      </c>
      <c r="E140" s="5">
        <v>36.6355</v>
      </c>
      <c r="F140" s="5">
        <v>34.098100000000002</v>
      </c>
      <c r="G140" s="5">
        <v>31.750499999999999</v>
      </c>
      <c r="H140" s="5">
        <v>31.4786</v>
      </c>
      <c r="I140" s="5">
        <v>28.946000000000002</v>
      </c>
      <c r="J140" s="5">
        <v>29.073899999999998</v>
      </c>
      <c r="K140" s="5">
        <v>29.9709</v>
      </c>
      <c r="L140" s="5">
        <v>27.242799999999999</v>
      </c>
      <c r="M140" s="5">
        <v>25.816600000000001</v>
      </c>
      <c r="N140" s="5">
        <v>26.605399999999999</v>
      </c>
      <c r="O140" s="5">
        <v>25.199400000000001</v>
      </c>
      <c r="P140" s="5">
        <v>23.459299999999999</v>
      </c>
      <c r="Q140" s="5">
        <v>25.2697</v>
      </c>
      <c r="R140" s="5">
        <v>22.742899999999999</v>
      </c>
      <c r="S140" s="5">
        <v>23</v>
      </c>
      <c r="T140" s="7" t="s">
        <v>593</v>
      </c>
      <c r="U140" s="7" t="s">
        <v>5</v>
      </c>
      <c r="V140" s="7" t="s">
        <v>10</v>
      </c>
      <c r="W140" s="7">
        <v>18</v>
      </c>
    </row>
    <row r="141" spans="1:23" x14ac:dyDescent="0.25">
      <c r="A141" s="6" t="s">
        <v>594</v>
      </c>
      <c r="B141" s="5">
        <v>45.502400000000002</v>
      </c>
      <c r="C141" s="5">
        <v>47.4</v>
      </c>
      <c r="D141" s="5">
        <v>47.162599999999998</v>
      </c>
      <c r="E141" s="5">
        <v>48.775300000000001</v>
      </c>
      <c r="F141" s="5">
        <v>46.469700000000003</v>
      </c>
      <c r="G141" s="5">
        <v>45.002099999999999</v>
      </c>
      <c r="H141" s="5">
        <v>47.3628</v>
      </c>
      <c r="I141" s="5">
        <v>46.666600000000003</v>
      </c>
      <c r="J141" s="5">
        <v>45.992699999999999</v>
      </c>
      <c r="K141" s="5">
        <v>45.884399999999999</v>
      </c>
      <c r="L141" s="5">
        <v>48.022500000000001</v>
      </c>
      <c r="M141" s="5">
        <v>47.659500000000001</v>
      </c>
      <c r="N141" s="5">
        <v>44.444499999999998</v>
      </c>
      <c r="O141" s="5">
        <v>43.920499999999997</v>
      </c>
      <c r="P141" s="5">
        <v>41.347200000000001</v>
      </c>
      <c r="Q141" s="5">
        <v>36.128500000000003</v>
      </c>
      <c r="R141" s="5">
        <v>37.363</v>
      </c>
      <c r="S141" s="5">
        <v>38</v>
      </c>
      <c r="T141" s="7" t="s">
        <v>595</v>
      </c>
      <c r="U141" s="7" t="s">
        <v>5</v>
      </c>
      <c r="V141" s="7" t="s">
        <v>10</v>
      </c>
      <c r="W141" s="7">
        <v>18</v>
      </c>
    </row>
    <row r="142" spans="1:23" x14ac:dyDescent="0.25">
      <c r="A142" s="6" t="s">
        <v>596</v>
      </c>
      <c r="B142" s="5">
        <v>44.4343</v>
      </c>
      <c r="C142" s="5">
        <v>38.8065</v>
      </c>
      <c r="D142" s="5">
        <v>39.310099999999998</v>
      </c>
      <c r="E142" s="5">
        <v>42.823599999999999</v>
      </c>
      <c r="F142" s="5">
        <v>41.1509</v>
      </c>
      <c r="G142" s="5">
        <v>39.995199999999997</v>
      </c>
      <c r="H142" s="5">
        <v>37.279400000000003</v>
      </c>
      <c r="I142" s="5">
        <v>38.493699999999997</v>
      </c>
      <c r="J142" s="5">
        <v>38.337200000000003</v>
      </c>
      <c r="K142" s="5">
        <v>37.483800000000002</v>
      </c>
      <c r="L142" s="5">
        <v>34.897799999999997</v>
      </c>
      <c r="M142" s="5">
        <v>34.492100000000001</v>
      </c>
      <c r="N142" s="5">
        <v>33.976199999999999</v>
      </c>
      <c r="O142" s="5">
        <v>33.753900000000002</v>
      </c>
      <c r="P142" s="5">
        <v>33.8581</v>
      </c>
      <c r="Q142" s="5">
        <v>34.256100000000004</v>
      </c>
      <c r="R142" s="5">
        <v>32.586500000000001</v>
      </c>
      <c r="S142" s="5">
        <v>33</v>
      </c>
      <c r="T142" s="7" t="s">
        <v>597</v>
      </c>
      <c r="U142" s="7" t="s">
        <v>5</v>
      </c>
      <c r="V142" s="7" t="s">
        <v>10</v>
      </c>
      <c r="W142" s="7">
        <v>18</v>
      </c>
    </row>
    <row r="143" spans="1:23" x14ac:dyDescent="0.25">
      <c r="A143" s="6" t="s">
        <v>602</v>
      </c>
      <c r="B143" s="5">
        <v>44.179000000000002</v>
      </c>
      <c r="C143" s="5">
        <v>47.106999999999999</v>
      </c>
      <c r="D143" s="5">
        <v>46.030299999999997</v>
      </c>
      <c r="E143" s="5">
        <v>43.996899999999997</v>
      </c>
      <c r="F143" s="5">
        <v>41.327800000000003</v>
      </c>
      <c r="G143" s="5">
        <v>40.708500000000001</v>
      </c>
      <c r="H143" s="5">
        <v>40.146799999999999</v>
      </c>
      <c r="I143" s="5">
        <v>37.277799999999999</v>
      </c>
      <c r="J143" s="5">
        <v>38.492199999999997</v>
      </c>
      <c r="K143" s="5">
        <v>39.136200000000002</v>
      </c>
      <c r="L143" s="5">
        <v>37.837299999999999</v>
      </c>
      <c r="M143" s="5">
        <v>37.4071</v>
      </c>
      <c r="N143" s="5">
        <v>33.945900000000002</v>
      </c>
      <c r="O143" s="5">
        <v>32.238199999999999</v>
      </c>
      <c r="P143" s="5">
        <v>27.0351</v>
      </c>
      <c r="Q143" s="5">
        <v>24.182600000000001</v>
      </c>
      <c r="R143" s="5">
        <v>26.1874</v>
      </c>
      <c r="S143" s="5">
        <v>27</v>
      </c>
      <c r="T143" s="7" t="s">
        <v>603</v>
      </c>
      <c r="U143" s="7" t="s">
        <v>5</v>
      </c>
      <c r="V143" s="7" t="s">
        <v>10</v>
      </c>
      <c r="W143" s="7">
        <v>18</v>
      </c>
    </row>
    <row r="144" spans="1:23" x14ac:dyDescent="0.25">
      <c r="A144" s="6" t="s">
        <v>610</v>
      </c>
      <c r="B144" s="5">
        <v>37.5167</v>
      </c>
      <c r="C144" s="5">
        <v>36.9925</v>
      </c>
      <c r="D144" s="5">
        <v>39.2607</v>
      </c>
      <c r="E144" s="5">
        <v>39.363300000000002</v>
      </c>
      <c r="F144" s="5">
        <v>36.587299999999999</v>
      </c>
      <c r="G144" s="5">
        <v>35.273899999999998</v>
      </c>
      <c r="H144" s="5">
        <v>34.774099999999997</v>
      </c>
      <c r="I144" s="5">
        <v>32.6599</v>
      </c>
      <c r="J144" s="5">
        <v>31.451000000000001</v>
      </c>
      <c r="K144" s="5">
        <v>32.666499999999999</v>
      </c>
      <c r="L144" s="5">
        <v>32.544800000000002</v>
      </c>
      <c r="M144" s="5">
        <v>32.452800000000003</v>
      </c>
      <c r="N144" s="5">
        <v>30.574999999999999</v>
      </c>
      <c r="O144" s="5">
        <v>30.251799999999999</v>
      </c>
      <c r="P144" s="5">
        <v>32.134</v>
      </c>
      <c r="Q144" s="5">
        <v>29.119599999999998</v>
      </c>
      <c r="R144" s="5">
        <v>28.898700000000002</v>
      </c>
      <c r="S144" s="5">
        <v>28</v>
      </c>
      <c r="T144" s="7" t="s">
        <v>611</v>
      </c>
      <c r="U144" s="7" t="s">
        <v>5</v>
      </c>
      <c r="V144" s="7" t="s">
        <v>10</v>
      </c>
      <c r="W144" s="7">
        <v>18</v>
      </c>
    </row>
    <row r="145" spans="1:23" x14ac:dyDescent="0.25">
      <c r="A145" s="6" t="s">
        <v>614</v>
      </c>
      <c r="B145" s="5">
        <v>36.25</v>
      </c>
      <c r="C145" s="5">
        <v>35.8752</v>
      </c>
      <c r="D145" s="5">
        <v>35.315100000000001</v>
      </c>
      <c r="E145" s="5">
        <v>39.405200000000001</v>
      </c>
      <c r="F145" s="5">
        <v>37.430900000000001</v>
      </c>
      <c r="G145" s="5">
        <v>36.369100000000003</v>
      </c>
      <c r="H145" s="5">
        <v>36.391100000000002</v>
      </c>
      <c r="I145" s="5">
        <v>33.708100000000002</v>
      </c>
      <c r="J145" s="5">
        <v>34.048900000000003</v>
      </c>
      <c r="K145" s="5">
        <v>37.655500000000004</v>
      </c>
      <c r="L145" s="5">
        <v>33.251600000000003</v>
      </c>
      <c r="M145" s="5">
        <v>32.9069</v>
      </c>
      <c r="N145" s="5">
        <v>31.440200000000001</v>
      </c>
      <c r="O145" s="5">
        <v>31.5594</v>
      </c>
      <c r="P145" s="5">
        <v>31.147600000000001</v>
      </c>
      <c r="Q145" s="5">
        <v>28.9864</v>
      </c>
      <c r="R145" s="5">
        <v>29.443999999999999</v>
      </c>
      <c r="S145" s="5">
        <v>27</v>
      </c>
      <c r="T145" s="7" t="s">
        <v>615</v>
      </c>
      <c r="U145" s="7" t="s">
        <v>5</v>
      </c>
      <c r="V145" s="7" t="s">
        <v>10</v>
      </c>
      <c r="W145" s="7">
        <v>18</v>
      </c>
    </row>
    <row r="146" spans="1:23" x14ac:dyDescent="0.25">
      <c r="A146" s="6" t="s">
        <v>616</v>
      </c>
      <c r="B146" s="5">
        <v>38.6663</v>
      </c>
      <c r="C146" s="5">
        <v>35.844099999999997</v>
      </c>
      <c r="D146" s="5">
        <v>34.981299999999997</v>
      </c>
      <c r="E146" s="5">
        <v>37.334499999999998</v>
      </c>
      <c r="F146" s="5">
        <v>38.8262</v>
      </c>
      <c r="G146" s="5">
        <v>36.3108</v>
      </c>
      <c r="H146" s="5">
        <v>30.032900000000001</v>
      </c>
      <c r="I146" s="5">
        <v>32.6539</v>
      </c>
      <c r="J146" s="5">
        <v>34.700600000000001</v>
      </c>
      <c r="K146" s="5">
        <v>35.013199999999998</v>
      </c>
      <c r="L146" s="5">
        <v>34.769100000000002</v>
      </c>
      <c r="M146" s="5">
        <v>31.852900000000002</v>
      </c>
      <c r="N146" s="5">
        <v>32.981200000000001</v>
      </c>
      <c r="O146" s="5">
        <v>31.570499999999999</v>
      </c>
      <c r="P146" s="5">
        <v>30.3065</v>
      </c>
      <c r="Q146" s="5">
        <v>28.616299999999999</v>
      </c>
      <c r="R146" s="5">
        <v>28.331900000000001</v>
      </c>
      <c r="S146" s="5">
        <v>28</v>
      </c>
      <c r="T146" s="7" t="s">
        <v>617</v>
      </c>
      <c r="U146" s="7" t="s">
        <v>5</v>
      </c>
      <c r="V146" s="7" t="s">
        <v>10</v>
      </c>
      <c r="W146" s="7">
        <v>18</v>
      </c>
    </row>
    <row r="147" spans="1:23" x14ac:dyDescent="0.25">
      <c r="A147" s="6" t="s">
        <v>632</v>
      </c>
      <c r="B147" s="5">
        <v>29.494399999999999</v>
      </c>
      <c r="C147" s="5">
        <v>29.956600000000002</v>
      </c>
      <c r="D147" s="5">
        <v>29.1995</v>
      </c>
      <c r="E147" s="5">
        <v>30.467199999999998</v>
      </c>
      <c r="F147" s="5">
        <v>28.572600000000001</v>
      </c>
      <c r="G147" s="5">
        <v>26.3492</v>
      </c>
      <c r="H147" s="5">
        <v>25.033200000000001</v>
      </c>
      <c r="I147" s="5">
        <v>22.794899999999998</v>
      </c>
      <c r="J147" s="5">
        <v>26.739699999999999</v>
      </c>
      <c r="K147" s="5">
        <v>26.770099999999999</v>
      </c>
      <c r="L147" s="5">
        <v>22.950399999999998</v>
      </c>
      <c r="M147" s="5">
        <v>24.560500000000001</v>
      </c>
      <c r="N147" s="5">
        <v>23.2517</v>
      </c>
      <c r="O147" s="5">
        <v>21.8977</v>
      </c>
      <c r="P147" s="5">
        <v>22.964099999999998</v>
      </c>
      <c r="Q147" s="5">
        <v>24.531300000000002</v>
      </c>
      <c r="R147" s="5">
        <v>23.570799999999998</v>
      </c>
      <c r="S147" s="5">
        <v>22</v>
      </c>
      <c r="T147" s="7" t="s">
        <v>633</v>
      </c>
      <c r="U147" s="7" t="s">
        <v>5</v>
      </c>
      <c r="V147" s="7" t="s">
        <v>10</v>
      </c>
      <c r="W147" s="7">
        <v>18</v>
      </c>
    </row>
    <row r="148" spans="1:23" x14ac:dyDescent="0.25">
      <c r="A148" s="6" t="s">
        <v>636</v>
      </c>
      <c r="B148" s="5">
        <v>23.496200000000002</v>
      </c>
      <c r="C148" s="5">
        <v>19.872</v>
      </c>
      <c r="D148" s="5">
        <v>23.805399999999999</v>
      </c>
      <c r="E148" s="5">
        <v>25.109200000000001</v>
      </c>
      <c r="F148" s="5">
        <v>21.838100000000001</v>
      </c>
      <c r="G148" s="5">
        <v>19.553699999999999</v>
      </c>
      <c r="H148" s="5">
        <v>18.046099999999999</v>
      </c>
      <c r="I148" s="5">
        <v>17.300999999999998</v>
      </c>
      <c r="J148" s="5">
        <v>18.541899999999998</v>
      </c>
      <c r="K148" s="5">
        <v>18.776700000000002</v>
      </c>
      <c r="L148" s="5">
        <v>17.948799999999999</v>
      </c>
      <c r="M148" s="5">
        <v>17.8187</v>
      </c>
      <c r="N148" s="5">
        <v>17.4573</v>
      </c>
      <c r="O148" s="5">
        <v>17.560700000000001</v>
      </c>
      <c r="P148" s="5">
        <v>15.926299999999999</v>
      </c>
      <c r="Q148" s="5">
        <v>15.335000000000001</v>
      </c>
      <c r="R148" s="5">
        <v>14.9123</v>
      </c>
      <c r="S148" s="5">
        <v>16</v>
      </c>
      <c r="T148" s="7" t="s">
        <v>637</v>
      </c>
      <c r="U148" s="7" t="s">
        <v>5</v>
      </c>
      <c r="V148" s="7" t="s">
        <v>10</v>
      </c>
      <c r="W148" s="7">
        <v>18</v>
      </c>
    </row>
    <row r="149" spans="1:23" x14ac:dyDescent="0.25">
      <c r="A149" s="6" t="s">
        <v>654</v>
      </c>
      <c r="B149" s="5">
        <v>28.426200000000001</v>
      </c>
      <c r="C149" s="5">
        <v>32.350200000000001</v>
      </c>
      <c r="D149" s="5">
        <v>32.26</v>
      </c>
      <c r="E149" s="5">
        <v>32.679099999999998</v>
      </c>
      <c r="F149" s="5">
        <v>29.720700000000001</v>
      </c>
      <c r="G149" s="5">
        <v>30.3903</v>
      </c>
      <c r="H149" s="5">
        <v>30.415400000000002</v>
      </c>
      <c r="I149" s="5">
        <v>29.104800000000001</v>
      </c>
      <c r="J149" s="5">
        <v>27.2179</v>
      </c>
      <c r="K149" s="5">
        <v>28.5379</v>
      </c>
      <c r="L149" s="5">
        <v>27.595500000000001</v>
      </c>
      <c r="M149" s="5">
        <v>27.8872</v>
      </c>
      <c r="N149" s="5">
        <v>25.729600000000001</v>
      </c>
      <c r="O149" s="5">
        <v>26.023800000000001</v>
      </c>
      <c r="P149" s="5">
        <v>24.779299999999999</v>
      </c>
      <c r="Q149" s="5">
        <v>24.773399999999999</v>
      </c>
      <c r="R149" s="5">
        <v>23.3078</v>
      </c>
      <c r="S149" s="5">
        <v>22</v>
      </c>
      <c r="T149" s="7" t="s">
        <v>655</v>
      </c>
      <c r="U149" s="7" t="s">
        <v>5</v>
      </c>
      <c r="V149" s="7" t="s">
        <v>10</v>
      </c>
      <c r="W149" s="7">
        <v>18</v>
      </c>
    </row>
    <row r="150" spans="1:23" x14ac:dyDescent="0.25">
      <c r="A150" s="6" t="s">
        <v>656</v>
      </c>
      <c r="B150" s="5">
        <v>21.588999999999999</v>
      </c>
      <c r="C150" s="5">
        <v>22.018999999999998</v>
      </c>
      <c r="D150" s="5">
        <v>21.927299999999999</v>
      </c>
      <c r="E150" s="5">
        <v>25.020700000000001</v>
      </c>
      <c r="F150" s="5">
        <v>21.627099999999999</v>
      </c>
      <c r="G150" s="5">
        <v>21.9114</v>
      </c>
      <c r="H150" s="5">
        <v>20.125900000000001</v>
      </c>
      <c r="I150" s="5">
        <v>19.958300000000001</v>
      </c>
      <c r="J150" s="5">
        <v>22.416</v>
      </c>
      <c r="K150" s="5">
        <v>21.255400000000002</v>
      </c>
      <c r="L150" s="5">
        <v>20.096599999999999</v>
      </c>
      <c r="M150" s="5">
        <v>16.719200000000001</v>
      </c>
      <c r="N150" s="5">
        <v>17.261299999999999</v>
      </c>
      <c r="O150" s="5">
        <v>18.091000000000001</v>
      </c>
      <c r="P150" s="5">
        <v>16.677499999999998</v>
      </c>
      <c r="Q150" s="5">
        <v>17.465</v>
      </c>
      <c r="R150" s="5">
        <v>16.395399999999999</v>
      </c>
      <c r="S150" s="5">
        <v>16</v>
      </c>
      <c r="T150" s="7" t="s">
        <v>657</v>
      </c>
      <c r="U150" s="7" t="s">
        <v>5</v>
      </c>
      <c r="V150" s="7" t="s">
        <v>10</v>
      </c>
      <c r="W150" s="7">
        <v>18</v>
      </c>
    </row>
    <row r="151" spans="1:23" x14ac:dyDescent="0.25">
      <c r="A151" s="6" t="s">
        <v>722</v>
      </c>
      <c r="B151" s="5">
        <v>31.172599999999999</v>
      </c>
      <c r="C151" s="5">
        <v>30.632200000000001</v>
      </c>
      <c r="D151" s="5">
        <v>28.7117</v>
      </c>
      <c r="E151" s="5">
        <v>31.662199999999999</v>
      </c>
      <c r="F151" s="5">
        <v>29.2392</v>
      </c>
      <c r="G151" s="5">
        <v>29.064599999999999</v>
      </c>
      <c r="H151" s="5">
        <v>32.688299999999998</v>
      </c>
      <c r="I151" s="5">
        <v>30.456399999999999</v>
      </c>
      <c r="J151" s="5">
        <v>30.657599999999999</v>
      </c>
      <c r="K151" s="5">
        <v>29.490200000000002</v>
      </c>
      <c r="L151" s="5">
        <v>29.4605</v>
      </c>
      <c r="M151" s="5">
        <v>30.2807</v>
      </c>
      <c r="N151" s="5">
        <v>30.084900000000001</v>
      </c>
      <c r="O151" s="5">
        <v>27.653500000000001</v>
      </c>
      <c r="P151" s="5">
        <v>27.111699999999999</v>
      </c>
      <c r="Q151" s="5">
        <v>26.878299999999999</v>
      </c>
      <c r="R151" s="5">
        <v>26.9864</v>
      </c>
      <c r="S151" s="5">
        <v>26</v>
      </c>
      <c r="T151" s="7" t="s">
        <v>723</v>
      </c>
      <c r="U151" s="7" t="s">
        <v>5</v>
      </c>
      <c r="V151" s="7" t="s">
        <v>10</v>
      </c>
      <c r="W151" s="7">
        <v>18</v>
      </c>
    </row>
    <row r="152" spans="1:23" x14ac:dyDescent="0.25">
      <c r="A152" s="6" t="s">
        <v>732</v>
      </c>
      <c r="B152" s="5">
        <v>25.081399999999999</v>
      </c>
      <c r="C152" s="5">
        <v>24.824000000000002</v>
      </c>
      <c r="D152" s="5">
        <v>24.7363</v>
      </c>
      <c r="E152" s="5">
        <v>29.1068</v>
      </c>
      <c r="F152" s="5">
        <v>25.226600000000001</v>
      </c>
      <c r="G152" s="5">
        <v>25.394200000000001</v>
      </c>
      <c r="H152" s="5">
        <v>25.3065</v>
      </c>
      <c r="I152" s="5">
        <v>21.940999999999999</v>
      </c>
      <c r="J152" s="5">
        <v>21.5198</v>
      </c>
      <c r="K152" s="5">
        <v>22.028400000000001</v>
      </c>
      <c r="L152" s="5">
        <v>21.776299999999999</v>
      </c>
      <c r="M152" s="5">
        <v>22.937999999999999</v>
      </c>
      <c r="N152" s="5">
        <v>23.413399999999999</v>
      </c>
      <c r="O152" s="5">
        <v>22.264600000000002</v>
      </c>
      <c r="P152" s="5">
        <v>21.795400000000001</v>
      </c>
      <c r="Q152" s="5">
        <v>21.395600000000002</v>
      </c>
      <c r="R152" s="5">
        <v>22.6251</v>
      </c>
      <c r="S152" s="5">
        <v>22</v>
      </c>
      <c r="T152" s="7" t="s">
        <v>733</v>
      </c>
      <c r="U152" s="7" t="s">
        <v>5</v>
      </c>
      <c r="V152" s="7" t="s">
        <v>10</v>
      </c>
      <c r="W152" s="7">
        <v>18</v>
      </c>
    </row>
    <row r="153" spans="1:23" x14ac:dyDescent="0.25">
      <c r="A153" s="6" t="s">
        <v>752</v>
      </c>
      <c r="B153" s="5">
        <v>24.370699999999999</v>
      </c>
      <c r="C153" s="5">
        <v>27.346499999999999</v>
      </c>
      <c r="D153" s="5">
        <v>25.084099999999999</v>
      </c>
      <c r="E153" s="5">
        <v>29.338200000000001</v>
      </c>
      <c r="F153" s="5">
        <v>29.179400000000001</v>
      </c>
      <c r="G153" s="5">
        <v>30.084700000000002</v>
      </c>
      <c r="H153" s="5">
        <v>31.3292</v>
      </c>
      <c r="I153" s="5">
        <v>28.514800000000001</v>
      </c>
      <c r="J153" s="5">
        <v>28.266400000000001</v>
      </c>
      <c r="K153" s="5">
        <v>26.099599999999999</v>
      </c>
      <c r="L153" s="5">
        <v>29.827400000000001</v>
      </c>
      <c r="M153" s="5">
        <v>28.227699999999999</v>
      </c>
      <c r="N153" s="5">
        <v>28.546500000000002</v>
      </c>
      <c r="O153" s="5">
        <v>26.8184</v>
      </c>
      <c r="P153" s="5">
        <v>25.621700000000001</v>
      </c>
      <c r="Q153" s="5">
        <v>26.136800000000001</v>
      </c>
      <c r="R153" s="5">
        <v>26.671299999999999</v>
      </c>
      <c r="S153" s="5">
        <v>25</v>
      </c>
      <c r="T153" s="7" t="s">
        <v>753</v>
      </c>
      <c r="U153" s="7" t="s">
        <v>5</v>
      </c>
      <c r="V153" s="7" t="s">
        <v>10</v>
      </c>
      <c r="W153" s="7">
        <v>18</v>
      </c>
    </row>
    <row r="154" spans="1:23" x14ac:dyDescent="0.25">
      <c r="A154" s="6" t="s">
        <v>848</v>
      </c>
      <c r="B154" s="5">
        <v>24.3508</v>
      </c>
      <c r="C154" s="5">
        <v>22.6221</v>
      </c>
      <c r="D154" s="5">
        <v>23.052199999999999</v>
      </c>
      <c r="E154" s="5">
        <v>26.100999999999999</v>
      </c>
      <c r="F154" s="5">
        <v>22.902100000000001</v>
      </c>
      <c r="G154" s="5">
        <v>22.543099999999999</v>
      </c>
      <c r="H154" s="5">
        <v>21.6295</v>
      </c>
      <c r="I154" s="5">
        <v>19.4345</v>
      </c>
      <c r="J154" s="5">
        <v>19.1584</v>
      </c>
      <c r="K154" s="5">
        <v>19.410799999999998</v>
      </c>
      <c r="L154" s="5">
        <v>20.186699999999998</v>
      </c>
      <c r="M154" s="5">
        <v>19.1294</v>
      </c>
      <c r="N154" s="5">
        <v>19.707799999999999</v>
      </c>
      <c r="O154" s="5">
        <v>20.5837</v>
      </c>
      <c r="P154" s="5">
        <v>20.394300000000001</v>
      </c>
      <c r="Q154" s="5">
        <v>19.368400000000001</v>
      </c>
      <c r="R154" s="5">
        <v>20.262699999999999</v>
      </c>
      <c r="S154" s="5">
        <v>18</v>
      </c>
      <c r="T154" s="7" t="s">
        <v>849</v>
      </c>
      <c r="U154" s="7" t="s">
        <v>5</v>
      </c>
      <c r="V154" s="7" t="s">
        <v>10</v>
      </c>
      <c r="W154" s="7">
        <v>18</v>
      </c>
    </row>
    <row r="155" spans="1:23" x14ac:dyDescent="0.25">
      <c r="A155" s="6" t="s">
        <v>864</v>
      </c>
      <c r="B155" s="5">
        <v>25.213100000000001</v>
      </c>
      <c r="C155" s="5">
        <v>26.010899999999999</v>
      </c>
      <c r="D155" s="5">
        <v>24.7272</v>
      </c>
      <c r="E155" s="5">
        <v>29.360800000000001</v>
      </c>
      <c r="F155" s="5">
        <v>25.777899999999999</v>
      </c>
      <c r="G155" s="5">
        <v>27.003599999999999</v>
      </c>
      <c r="H155" s="5">
        <v>23.843599999999999</v>
      </c>
      <c r="I155" s="5">
        <v>20.755400000000002</v>
      </c>
      <c r="J155" s="5">
        <v>20.4893</v>
      </c>
      <c r="K155" s="5">
        <v>20.474699999999999</v>
      </c>
      <c r="L155" s="5">
        <v>21.145099999999999</v>
      </c>
      <c r="M155" s="5">
        <v>19.1721</v>
      </c>
      <c r="N155" s="5">
        <v>19.415500000000002</v>
      </c>
      <c r="O155" s="5">
        <v>21.3612</v>
      </c>
      <c r="P155" s="5">
        <v>20.6249</v>
      </c>
      <c r="Q155" s="5">
        <v>19.194199999999999</v>
      </c>
      <c r="R155" s="5">
        <v>20.673400000000001</v>
      </c>
      <c r="S155" s="5">
        <v>18</v>
      </c>
      <c r="T155" s="7" t="s">
        <v>865</v>
      </c>
      <c r="U155" s="7" t="s">
        <v>5</v>
      </c>
      <c r="V155" s="7" t="s">
        <v>10</v>
      </c>
      <c r="W155" s="7">
        <v>18</v>
      </c>
    </row>
    <row r="156" spans="1:23" x14ac:dyDescent="0.25">
      <c r="A156" s="6" t="s">
        <v>936</v>
      </c>
      <c r="B156" s="5">
        <v>30.590399999999999</v>
      </c>
      <c r="C156" s="5">
        <v>29.3277</v>
      </c>
      <c r="D156" s="5">
        <v>28.811299999999999</v>
      </c>
      <c r="E156" s="5">
        <v>32.810299999999998</v>
      </c>
      <c r="F156" s="5">
        <v>34.875599999999999</v>
      </c>
      <c r="G156" s="5">
        <v>34.029600000000002</v>
      </c>
      <c r="H156" s="5">
        <v>32.897599999999997</v>
      </c>
      <c r="I156" s="5">
        <v>31.808700000000002</v>
      </c>
      <c r="J156" s="5">
        <v>32.784199999999998</v>
      </c>
      <c r="K156" s="5">
        <v>33.611600000000003</v>
      </c>
      <c r="L156" s="5">
        <v>32.672899999999998</v>
      </c>
      <c r="M156" s="5">
        <v>29.660699999999999</v>
      </c>
      <c r="N156" s="5">
        <v>28.304400000000001</v>
      </c>
      <c r="O156" s="5">
        <v>29.0562</v>
      </c>
      <c r="P156" s="5">
        <v>27.663900000000002</v>
      </c>
      <c r="Q156" s="5">
        <v>26.530899999999999</v>
      </c>
      <c r="R156" s="5">
        <v>27.2424</v>
      </c>
      <c r="S156" s="5">
        <v>27</v>
      </c>
      <c r="T156" s="7" t="s">
        <v>937</v>
      </c>
      <c r="U156" s="7" t="s">
        <v>5</v>
      </c>
      <c r="V156" s="7" t="s">
        <v>10</v>
      </c>
      <c r="W156" s="7">
        <v>18</v>
      </c>
    </row>
    <row r="157" spans="1:23" x14ac:dyDescent="0.25">
      <c r="A157" s="6" t="s">
        <v>956</v>
      </c>
      <c r="B157" s="5">
        <v>33.216000000000001</v>
      </c>
      <c r="C157" s="5">
        <v>33.463000000000001</v>
      </c>
      <c r="D157" s="5">
        <v>34.241500000000002</v>
      </c>
      <c r="E157" s="5">
        <v>37.555399999999999</v>
      </c>
      <c r="F157" s="5">
        <v>31.110800000000001</v>
      </c>
      <c r="G157" s="5">
        <v>32.554699999999997</v>
      </c>
      <c r="H157" s="5">
        <v>31.295200000000001</v>
      </c>
      <c r="I157" s="5">
        <v>31.370200000000001</v>
      </c>
      <c r="J157" s="5">
        <v>35.321899999999999</v>
      </c>
      <c r="K157" s="5">
        <v>33.7879</v>
      </c>
      <c r="L157" s="5">
        <v>32.510599999999997</v>
      </c>
      <c r="M157" s="5">
        <v>31.0839</v>
      </c>
      <c r="N157" s="5">
        <v>29.6709</v>
      </c>
      <c r="O157" s="5">
        <v>29.105</v>
      </c>
      <c r="P157" s="5">
        <v>27.6463</v>
      </c>
      <c r="Q157" s="5">
        <v>26.558900000000001</v>
      </c>
      <c r="R157" s="5">
        <v>27.3779</v>
      </c>
      <c r="S157" s="5">
        <v>27</v>
      </c>
      <c r="T157" s="7" t="s">
        <v>957</v>
      </c>
      <c r="U157" s="7" t="s">
        <v>5</v>
      </c>
      <c r="V157" s="7" t="s">
        <v>10</v>
      </c>
      <c r="W157" s="7">
        <v>18</v>
      </c>
    </row>
    <row r="158" spans="1:23" x14ac:dyDescent="0.25">
      <c r="A158" s="6" t="s">
        <v>970</v>
      </c>
      <c r="B158" s="5">
        <v>35.2498</v>
      </c>
      <c r="C158" s="5">
        <v>35.532600000000002</v>
      </c>
      <c r="D158" s="5">
        <v>34.576900000000002</v>
      </c>
      <c r="E158" s="5">
        <v>38.138300000000001</v>
      </c>
      <c r="F158" s="5">
        <v>33.515099999999997</v>
      </c>
      <c r="G158" s="5">
        <v>33.253100000000003</v>
      </c>
      <c r="H158" s="5">
        <v>34.313699999999997</v>
      </c>
      <c r="I158" s="5">
        <v>32.191800000000001</v>
      </c>
      <c r="J158" s="5">
        <v>34.470999999999997</v>
      </c>
      <c r="K158" s="5">
        <v>33.4375</v>
      </c>
      <c r="L158" s="5">
        <v>33.200099999999999</v>
      </c>
      <c r="M158" s="5">
        <v>31.176400000000001</v>
      </c>
      <c r="N158" s="5">
        <v>29.639500000000002</v>
      </c>
      <c r="O158" s="5">
        <v>28.903099999999998</v>
      </c>
      <c r="P158" s="5">
        <v>27.4895</v>
      </c>
      <c r="Q158" s="5">
        <v>26.0017</v>
      </c>
      <c r="R158" s="5">
        <v>26.726700000000001</v>
      </c>
      <c r="S158" s="5">
        <v>26</v>
      </c>
      <c r="T158" s="7" t="s">
        <v>971</v>
      </c>
      <c r="U158" s="7" t="s">
        <v>5</v>
      </c>
      <c r="V158" s="7" t="s">
        <v>10</v>
      </c>
      <c r="W158" s="7">
        <v>18</v>
      </c>
    </row>
    <row r="159" spans="1:23" x14ac:dyDescent="0.25">
      <c r="A159" s="6" t="s">
        <v>988</v>
      </c>
      <c r="B159" s="5">
        <v>31.578199999999999</v>
      </c>
      <c r="C159" s="5">
        <v>33.1614</v>
      </c>
      <c r="D159" s="5">
        <v>31.552700000000002</v>
      </c>
      <c r="E159" s="5">
        <v>34.576999999999998</v>
      </c>
      <c r="F159" s="5">
        <v>31.137499999999999</v>
      </c>
      <c r="G159" s="5">
        <v>27.2713</v>
      </c>
      <c r="H159" s="5">
        <v>28.787600000000001</v>
      </c>
      <c r="I159" s="5">
        <v>26.883900000000001</v>
      </c>
      <c r="J159" s="5">
        <v>28.714600000000001</v>
      </c>
      <c r="K159" s="5">
        <v>31.818999999999999</v>
      </c>
      <c r="L159" s="5">
        <v>29.6691</v>
      </c>
      <c r="M159" s="5">
        <v>29.086099999999998</v>
      </c>
      <c r="N159" s="5">
        <v>28.437799999999999</v>
      </c>
      <c r="O159" s="5">
        <v>26.9756</v>
      </c>
      <c r="P159" s="5">
        <v>25.964700000000001</v>
      </c>
      <c r="Q159" s="5">
        <v>24.986499999999999</v>
      </c>
      <c r="R159" s="5">
        <v>24.946100000000001</v>
      </c>
      <c r="S159" s="5">
        <v>23</v>
      </c>
      <c r="T159" s="7" t="s">
        <v>989</v>
      </c>
      <c r="U159" s="7" t="s">
        <v>5</v>
      </c>
      <c r="V159" s="7" t="s">
        <v>10</v>
      </c>
      <c r="W159" s="7">
        <v>18</v>
      </c>
    </row>
    <row r="160" spans="1:23" x14ac:dyDescent="0.25">
      <c r="A160" s="6" t="s">
        <v>1006</v>
      </c>
      <c r="B160" s="5">
        <v>25.881399999999999</v>
      </c>
      <c r="C160" s="5">
        <v>26.2332</v>
      </c>
      <c r="D160" s="5">
        <v>25.764299999999999</v>
      </c>
      <c r="E160" s="5">
        <v>30.623999999999999</v>
      </c>
      <c r="F160" s="5">
        <v>25.002400000000002</v>
      </c>
      <c r="G160" s="5">
        <v>26.1966</v>
      </c>
      <c r="H160" s="5">
        <v>26.493500000000001</v>
      </c>
      <c r="I160" s="5">
        <v>26.110099999999999</v>
      </c>
      <c r="J160" s="5">
        <v>30.133600000000001</v>
      </c>
      <c r="K160" s="5">
        <v>29.252700000000001</v>
      </c>
      <c r="L160" s="5">
        <v>26.931799999999999</v>
      </c>
      <c r="M160" s="5">
        <v>25.1553</v>
      </c>
      <c r="N160" s="5">
        <v>23.730899999999998</v>
      </c>
      <c r="O160" s="5">
        <v>24.340699999999998</v>
      </c>
      <c r="P160" s="5">
        <v>22.09</v>
      </c>
      <c r="Q160" s="5">
        <v>22.4147</v>
      </c>
      <c r="R160" s="5">
        <v>25.848400000000002</v>
      </c>
      <c r="S160" s="5">
        <v>22</v>
      </c>
      <c r="T160" s="7" t="s">
        <v>1007</v>
      </c>
      <c r="U160" s="7" t="s">
        <v>5</v>
      </c>
      <c r="V160" s="7" t="s">
        <v>10</v>
      </c>
      <c r="W160" s="7">
        <v>18</v>
      </c>
    </row>
    <row r="161" spans="1:23" x14ac:dyDescent="0.25">
      <c r="A161" s="6" t="s">
        <v>1010</v>
      </c>
      <c r="B161" s="5">
        <v>30.440899999999999</v>
      </c>
      <c r="C161" s="5">
        <v>30.094999999999999</v>
      </c>
      <c r="D161" s="5">
        <v>29.845500000000001</v>
      </c>
      <c r="E161" s="5">
        <v>33.411299999999997</v>
      </c>
      <c r="F161" s="5">
        <v>31.846299999999999</v>
      </c>
      <c r="G161" s="5">
        <v>28.7742</v>
      </c>
      <c r="H161" s="5">
        <v>28.274100000000001</v>
      </c>
      <c r="I161" s="5">
        <v>26.836200000000002</v>
      </c>
      <c r="J161" s="5">
        <v>29.549299999999999</v>
      </c>
      <c r="K161" s="5">
        <v>31.287600000000001</v>
      </c>
      <c r="L161" s="5">
        <v>30.0777</v>
      </c>
      <c r="M161" s="5">
        <v>28.395900000000001</v>
      </c>
      <c r="N161" s="5">
        <v>27.285799999999998</v>
      </c>
      <c r="O161" s="5">
        <v>27.511800000000001</v>
      </c>
      <c r="P161" s="5">
        <v>27.1433</v>
      </c>
      <c r="Q161" s="5">
        <v>25.2821</v>
      </c>
      <c r="R161" s="5">
        <v>24.9422</v>
      </c>
      <c r="S161" s="5">
        <v>25</v>
      </c>
      <c r="T161" s="7" t="s">
        <v>1011</v>
      </c>
      <c r="U161" s="7" t="s">
        <v>5</v>
      </c>
      <c r="V161" s="7" t="s">
        <v>10</v>
      </c>
      <c r="W161" s="7">
        <v>18</v>
      </c>
    </row>
    <row r="162" spans="1:23" x14ac:dyDescent="0.25">
      <c r="A162" s="6" t="s">
        <v>1026</v>
      </c>
      <c r="B162" s="5">
        <v>16.933199999999999</v>
      </c>
      <c r="C162" s="5">
        <v>17.841200000000001</v>
      </c>
      <c r="D162" s="5">
        <v>16.960999999999999</v>
      </c>
      <c r="E162" s="5">
        <v>21.880199999999999</v>
      </c>
      <c r="F162" s="5">
        <v>18.511399999999998</v>
      </c>
      <c r="G162" s="5">
        <v>15.7216</v>
      </c>
      <c r="H162" s="5">
        <v>17.635100000000001</v>
      </c>
      <c r="I162" s="5">
        <v>17.222000000000001</v>
      </c>
      <c r="J162" s="5">
        <v>15.6753</v>
      </c>
      <c r="K162" s="5">
        <v>18.4787</v>
      </c>
      <c r="L162" s="5">
        <v>18.435199999999998</v>
      </c>
      <c r="M162" s="5">
        <v>16.124700000000001</v>
      </c>
      <c r="N162" s="5">
        <v>15.1838</v>
      </c>
      <c r="O162" s="5">
        <v>16.0901</v>
      </c>
      <c r="P162" s="5">
        <v>12.8725</v>
      </c>
      <c r="Q162" s="5">
        <v>14.245699999999999</v>
      </c>
      <c r="R162" s="5">
        <v>14.039099999999999</v>
      </c>
      <c r="S162" s="5">
        <v>13</v>
      </c>
      <c r="T162" s="7" t="s">
        <v>1027</v>
      </c>
      <c r="U162" s="7" t="s">
        <v>5</v>
      </c>
      <c r="V162" s="7" t="s">
        <v>10</v>
      </c>
      <c r="W162" s="7">
        <v>18</v>
      </c>
    </row>
    <row r="163" spans="1:23" x14ac:dyDescent="0.25">
      <c r="A163" s="6" t="s">
        <v>1028</v>
      </c>
      <c r="B163" s="5">
        <v>26.180499999999999</v>
      </c>
      <c r="C163" s="5">
        <v>26.034600000000001</v>
      </c>
      <c r="D163" s="5">
        <v>24.645399999999999</v>
      </c>
      <c r="E163" s="5">
        <v>26.593599999999999</v>
      </c>
      <c r="F163" s="5">
        <v>26.232099999999999</v>
      </c>
      <c r="G163" s="5">
        <v>23.726700000000001</v>
      </c>
      <c r="H163" s="5">
        <v>25.529399999999999</v>
      </c>
      <c r="I163" s="5">
        <v>22.9816</v>
      </c>
      <c r="J163" s="5">
        <v>24.932700000000001</v>
      </c>
      <c r="K163" s="5">
        <v>25.444600000000001</v>
      </c>
      <c r="L163" s="5">
        <v>23.8094</v>
      </c>
      <c r="M163" s="5">
        <v>23.5533</v>
      </c>
      <c r="N163" s="5">
        <v>22.632100000000001</v>
      </c>
      <c r="O163" s="5">
        <v>20.969000000000001</v>
      </c>
      <c r="P163" s="5">
        <v>20.308399999999999</v>
      </c>
      <c r="Q163" s="5">
        <v>19.5535</v>
      </c>
      <c r="R163" s="5">
        <v>20.025600000000001</v>
      </c>
      <c r="S163" s="5">
        <v>19</v>
      </c>
      <c r="T163" s="7" t="s">
        <v>1029</v>
      </c>
      <c r="U163" s="7" t="s">
        <v>5</v>
      </c>
      <c r="V163" s="7" t="s">
        <v>10</v>
      </c>
      <c r="W163" s="7">
        <v>18</v>
      </c>
    </row>
    <row r="164" spans="1:23" x14ac:dyDescent="0.25">
      <c r="A164" s="6" t="s">
        <v>1429</v>
      </c>
      <c r="B164" s="5">
        <v>33.187399999999997</v>
      </c>
      <c r="C164" s="5">
        <v>32.898000000000003</v>
      </c>
      <c r="D164" s="5">
        <v>34.305900000000001</v>
      </c>
      <c r="E164" s="5">
        <v>36.120699999999999</v>
      </c>
      <c r="F164" s="5">
        <v>29.896599999999999</v>
      </c>
      <c r="G164" s="5">
        <v>31.0121</v>
      </c>
      <c r="H164" s="5">
        <v>33.6633</v>
      </c>
      <c r="I164" s="5">
        <v>30.379100000000001</v>
      </c>
      <c r="J164" s="5">
        <v>30.039000000000001</v>
      </c>
      <c r="K164" s="5">
        <v>31.522300000000001</v>
      </c>
      <c r="L164" s="5">
        <v>30.052199999999999</v>
      </c>
      <c r="M164" s="5">
        <v>27.134899999999998</v>
      </c>
      <c r="N164" s="5">
        <v>25.305700000000002</v>
      </c>
      <c r="O164" s="5">
        <v>26.360099999999999</v>
      </c>
      <c r="P164" s="5">
        <v>26.066299999999998</v>
      </c>
      <c r="Q164" s="5">
        <v>25.09825</v>
      </c>
      <c r="R164" s="5">
        <v>22.97925</v>
      </c>
      <c r="S164" s="5">
        <v>22</v>
      </c>
      <c r="T164" s="7" t="s">
        <v>1430</v>
      </c>
      <c r="U164" s="7" t="s">
        <v>5</v>
      </c>
      <c r="V164" s="7" t="s">
        <v>10</v>
      </c>
      <c r="W164" s="7">
        <v>18</v>
      </c>
    </row>
    <row r="165" spans="1:23" x14ac:dyDescent="0.25">
      <c r="A165" s="6" t="s">
        <v>1437</v>
      </c>
      <c r="B165" s="5">
        <v>29.880600000000001</v>
      </c>
      <c r="C165" s="5">
        <v>30.226199999999999</v>
      </c>
      <c r="D165" s="5">
        <v>32.423999999999999</v>
      </c>
      <c r="E165" s="5">
        <v>33.349299999999999</v>
      </c>
      <c r="F165" s="5">
        <v>29.796600000000002</v>
      </c>
      <c r="G165" s="5">
        <v>31.945699999999999</v>
      </c>
      <c r="H165" s="5">
        <v>30.961300000000001</v>
      </c>
      <c r="I165" s="5">
        <v>28.508099999999999</v>
      </c>
      <c r="J165" s="5">
        <v>25.994299999999999</v>
      </c>
      <c r="K165" s="5">
        <v>28.698799999999999</v>
      </c>
      <c r="L165" s="5">
        <v>27.899799999999999</v>
      </c>
      <c r="M165" s="5">
        <v>28.237400000000001</v>
      </c>
      <c r="N165" s="5">
        <v>27.225999999999999</v>
      </c>
      <c r="O165" s="5">
        <v>26.202000000000002</v>
      </c>
      <c r="P165" s="5">
        <v>24.5075</v>
      </c>
      <c r="Q165" s="5">
        <v>23.182500000000001</v>
      </c>
      <c r="R165" s="5">
        <v>23.828800000000001</v>
      </c>
      <c r="S165" s="5">
        <v>23</v>
      </c>
      <c r="T165" s="7" t="s">
        <v>1438</v>
      </c>
      <c r="U165" s="7" t="s">
        <v>5</v>
      </c>
      <c r="V165" s="7" t="s">
        <v>10</v>
      </c>
      <c r="W165" s="7">
        <v>18</v>
      </c>
    </row>
    <row r="166" spans="1:23" x14ac:dyDescent="0.25">
      <c r="A166" s="6" t="s">
        <v>1441</v>
      </c>
      <c r="B166" s="5">
        <v>42.12</v>
      </c>
      <c r="C166" s="5">
        <v>43.052199999999999</v>
      </c>
      <c r="D166" s="5">
        <v>43.5182</v>
      </c>
      <c r="E166" s="5">
        <v>48.566099999999999</v>
      </c>
      <c r="F166" s="5">
        <v>43.494799999999998</v>
      </c>
      <c r="G166" s="5">
        <v>44.865400000000001</v>
      </c>
      <c r="H166" s="5">
        <v>51.8842</v>
      </c>
      <c r="I166" s="5">
        <v>38.901600000000002</v>
      </c>
      <c r="J166" s="5">
        <v>38.484200000000001</v>
      </c>
      <c r="K166" s="5">
        <v>39.645699999999998</v>
      </c>
      <c r="L166" s="5">
        <v>40.825400000000002</v>
      </c>
      <c r="M166" s="5">
        <v>39.701300000000003</v>
      </c>
      <c r="N166" s="5">
        <v>36.720599999999997</v>
      </c>
      <c r="O166" s="5">
        <v>36.689500000000002</v>
      </c>
      <c r="P166" s="5">
        <v>37.770600000000002</v>
      </c>
      <c r="Q166" s="5">
        <v>39.0017</v>
      </c>
      <c r="R166" s="5">
        <v>36.419699999999999</v>
      </c>
      <c r="S166" s="5">
        <v>33</v>
      </c>
      <c r="T166" s="7" t="s">
        <v>1442</v>
      </c>
      <c r="U166" s="7" t="s">
        <v>5</v>
      </c>
      <c r="V166" s="7" t="s">
        <v>10</v>
      </c>
      <c r="W166" s="7">
        <v>18</v>
      </c>
    </row>
    <row r="167" spans="1:23" x14ac:dyDescent="0.25">
      <c r="A167" s="6" t="s">
        <v>1461</v>
      </c>
      <c r="B167" s="5">
        <v>28.462700000000002</v>
      </c>
      <c r="C167" s="5">
        <v>30.309200000000001</v>
      </c>
      <c r="D167" s="5">
        <v>30.276199999999999</v>
      </c>
      <c r="E167" s="5">
        <v>33.807499999999997</v>
      </c>
      <c r="F167" s="5">
        <v>28.505800000000001</v>
      </c>
      <c r="G167" s="5">
        <v>28.530999999999999</v>
      </c>
      <c r="H167" s="5">
        <v>31.0154</v>
      </c>
      <c r="I167" s="5">
        <v>28.703900000000001</v>
      </c>
      <c r="J167" s="5">
        <v>25.5701</v>
      </c>
      <c r="K167" s="5">
        <v>25.1891</v>
      </c>
      <c r="L167" s="5">
        <v>25.739599999999999</v>
      </c>
      <c r="M167" s="5">
        <v>24.173200000000001</v>
      </c>
      <c r="N167" s="5">
        <v>23.851299999999998</v>
      </c>
      <c r="O167" s="5">
        <v>24.064800000000002</v>
      </c>
      <c r="P167" s="5">
        <v>22.814</v>
      </c>
      <c r="Q167" s="5">
        <v>22.770299999999999</v>
      </c>
      <c r="R167" s="5">
        <v>21.494399999999999</v>
      </c>
      <c r="S167" s="5">
        <v>21</v>
      </c>
      <c r="T167" s="7" t="s">
        <v>1462</v>
      </c>
      <c r="U167" s="7" t="s">
        <v>5</v>
      </c>
      <c r="V167" s="7" t="s">
        <v>10</v>
      </c>
      <c r="W167" s="7">
        <v>18</v>
      </c>
    </row>
    <row r="168" spans="1:23" x14ac:dyDescent="0.25">
      <c r="A168" s="6" t="s">
        <v>1465</v>
      </c>
      <c r="B168" s="5">
        <v>28.681899999999999</v>
      </c>
      <c r="C168" s="5">
        <v>28.537299999999998</v>
      </c>
      <c r="D168" s="5">
        <v>27.353999999999999</v>
      </c>
      <c r="E168" s="5">
        <v>28.072700000000001</v>
      </c>
      <c r="F168" s="5">
        <v>29.273800000000001</v>
      </c>
      <c r="G168" s="5">
        <v>31.5716</v>
      </c>
      <c r="H168" s="5">
        <v>30.676500000000001</v>
      </c>
      <c r="I168" s="5">
        <v>27.933800000000002</v>
      </c>
      <c r="J168" s="5">
        <v>27.837599999999998</v>
      </c>
      <c r="K168" s="5">
        <v>28.661100000000001</v>
      </c>
      <c r="L168" s="5">
        <v>28.689399999999999</v>
      </c>
      <c r="M168" s="5">
        <v>27.127099999999999</v>
      </c>
      <c r="N168" s="5">
        <v>25.720700000000001</v>
      </c>
      <c r="O168" s="5">
        <v>24.388200000000001</v>
      </c>
      <c r="P168" s="5">
        <v>23.749700000000001</v>
      </c>
      <c r="Q168" s="5">
        <v>23.1082</v>
      </c>
      <c r="R168" s="5">
        <v>22.334099999999999</v>
      </c>
      <c r="S168" s="5">
        <v>23</v>
      </c>
      <c r="T168" s="7" t="s">
        <v>1466</v>
      </c>
      <c r="U168" s="7" t="s">
        <v>5</v>
      </c>
      <c r="V168" s="7" t="s">
        <v>10</v>
      </c>
      <c r="W168" s="7">
        <v>18</v>
      </c>
    </row>
    <row r="169" spans="1:23" x14ac:dyDescent="0.25">
      <c r="A169" s="6" t="s">
        <v>1467</v>
      </c>
      <c r="B169" s="5">
        <v>29.825900000000001</v>
      </c>
      <c r="C169" s="5">
        <v>30.498699999999999</v>
      </c>
      <c r="D169" s="5">
        <v>31.2484</v>
      </c>
      <c r="E169" s="5">
        <v>34.849899999999998</v>
      </c>
      <c r="F169" s="5">
        <v>31.4941</v>
      </c>
      <c r="G169" s="5">
        <v>32.109699999999997</v>
      </c>
      <c r="H169" s="5">
        <v>31.686199999999999</v>
      </c>
      <c r="I169" s="5">
        <v>28.8124</v>
      </c>
      <c r="J169" s="5">
        <v>28.7942</v>
      </c>
      <c r="K169" s="5">
        <v>31.6357</v>
      </c>
      <c r="L169" s="5">
        <v>31.760300000000001</v>
      </c>
      <c r="M169" s="5">
        <v>28.158000000000001</v>
      </c>
      <c r="N169" s="5">
        <v>27.5747</v>
      </c>
      <c r="O169" s="5">
        <v>26.2044</v>
      </c>
      <c r="P169" s="5">
        <v>24.994800000000001</v>
      </c>
      <c r="Q169" s="5">
        <v>24.395700000000001</v>
      </c>
      <c r="R169" s="5">
        <v>23.9741</v>
      </c>
      <c r="S169" s="5">
        <v>23</v>
      </c>
      <c r="T169" s="7" t="s">
        <v>1468</v>
      </c>
      <c r="U169" s="7" t="s">
        <v>5</v>
      </c>
      <c r="V169" s="7" t="s">
        <v>10</v>
      </c>
      <c r="W169" s="7">
        <v>18</v>
      </c>
    </row>
    <row r="170" spans="1:23" x14ac:dyDescent="0.25">
      <c r="A170" s="6" t="s">
        <v>1473</v>
      </c>
      <c r="B170" s="5">
        <v>27.725999999999999</v>
      </c>
      <c r="C170" s="5">
        <v>26.9833</v>
      </c>
      <c r="D170" s="5">
        <v>26.233599999999999</v>
      </c>
      <c r="E170" s="5">
        <v>28.8887</v>
      </c>
      <c r="F170" s="5">
        <v>25.774000000000001</v>
      </c>
      <c r="G170" s="5">
        <v>27.908899999999999</v>
      </c>
      <c r="H170" s="5">
        <v>26.112400000000001</v>
      </c>
      <c r="I170" s="5">
        <v>24.3538</v>
      </c>
      <c r="J170" s="5">
        <v>22.625800000000002</v>
      </c>
      <c r="K170" s="5">
        <v>23.784199999999998</v>
      </c>
      <c r="L170" s="5">
        <v>24.196100000000001</v>
      </c>
      <c r="M170" s="5">
        <v>23.368300000000001</v>
      </c>
      <c r="N170" s="5">
        <v>21.302800000000001</v>
      </c>
      <c r="O170" s="5">
        <v>20.0791</v>
      </c>
      <c r="P170" s="5">
        <v>18.9556</v>
      </c>
      <c r="Q170" s="5">
        <v>18.952500000000001</v>
      </c>
      <c r="R170" s="5">
        <v>18.2591</v>
      </c>
      <c r="S170" s="5">
        <v>18</v>
      </c>
      <c r="T170" s="7" t="s">
        <v>1474</v>
      </c>
      <c r="U170" s="7" t="s">
        <v>5</v>
      </c>
      <c r="V170" s="7" t="s">
        <v>10</v>
      </c>
      <c r="W170" s="7">
        <v>18</v>
      </c>
    </row>
    <row r="171" spans="1:23" x14ac:dyDescent="0.25">
      <c r="A171" s="6" t="s">
        <v>1559</v>
      </c>
      <c r="B171" s="5">
        <v>23.795100000000001</v>
      </c>
      <c r="C171" s="5">
        <v>16.7988</v>
      </c>
      <c r="D171" s="5">
        <v>16.116099999999999</v>
      </c>
      <c r="E171" s="5">
        <v>18.556799999999999</v>
      </c>
      <c r="F171" s="5">
        <v>20.623799999999999</v>
      </c>
      <c r="G171" s="5">
        <v>17.6751</v>
      </c>
      <c r="H171" s="5">
        <v>22.334700000000002</v>
      </c>
      <c r="I171" s="5">
        <v>19.086200000000002</v>
      </c>
      <c r="J171" s="5">
        <v>18.5962</v>
      </c>
      <c r="K171" s="5">
        <v>19.028400000000001</v>
      </c>
      <c r="L171" s="5">
        <v>20.733899999999998</v>
      </c>
      <c r="M171" s="5">
        <v>21.946000000000002</v>
      </c>
      <c r="N171" s="5">
        <v>18.507200000000001</v>
      </c>
      <c r="O171" s="5">
        <v>20.263999999999999</v>
      </c>
      <c r="P171" s="5">
        <v>18.273299999999999</v>
      </c>
      <c r="Q171" s="5">
        <v>17.974799999999998</v>
      </c>
      <c r="R171" s="5">
        <v>18.024799999999999</v>
      </c>
      <c r="S171" s="5">
        <v>17</v>
      </c>
      <c r="T171" s="7" t="s">
        <v>1560</v>
      </c>
      <c r="U171" s="7" t="s">
        <v>5</v>
      </c>
      <c r="V171" s="7" t="s">
        <v>10</v>
      </c>
      <c r="W171" s="7">
        <v>18</v>
      </c>
    </row>
    <row r="172" spans="1:23" x14ac:dyDescent="0.25">
      <c r="A172" s="6" t="s">
        <v>1565</v>
      </c>
      <c r="B172" s="5">
        <v>27.5684</v>
      </c>
      <c r="C172" s="5">
        <v>28.673999999999999</v>
      </c>
      <c r="D172" s="5">
        <v>28.3781</v>
      </c>
      <c r="E172" s="5">
        <v>27.176300000000001</v>
      </c>
      <c r="F172" s="5">
        <v>25.5122</v>
      </c>
      <c r="G172" s="5">
        <v>24.0578</v>
      </c>
      <c r="H172" s="5">
        <v>24.4542</v>
      </c>
      <c r="I172" s="5">
        <v>22.207000000000001</v>
      </c>
      <c r="J172" s="5">
        <v>20.403300000000002</v>
      </c>
      <c r="K172" s="5">
        <v>20.3629</v>
      </c>
      <c r="L172" s="5">
        <v>24.9498</v>
      </c>
      <c r="M172" s="5">
        <v>25.345300000000002</v>
      </c>
      <c r="N172" s="5">
        <v>23.229800000000001</v>
      </c>
      <c r="O172" s="5">
        <v>25.424600000000002</v>
      </c>
      <c r="P172" s="5">
        <v>23.156099999999999</v>
      </c>
      <c r="Q172" s="5">
        <v>22.7973</v>
      </c>
      <c r="R172" s="5">
        <v>22.986599999999999</v>
      </c>
      <c r="S172" s="5">
        <v>22</v>
      </c>
      <c r="T172" s="7" t="s">
        <v>1566</v>
      </c>
      <c r="U172" s="7" t="s">
        <v>5</v>
      </c>
      <c r="V172" s="7" t="s">
        <v>10</v>
      </c>
      <c r="W172" s="7">
        <v>18</v>
      </c>
    </row>
    <row r="173" spans="1:23" x14ac:dyDescent="0.25">
      <c r="A173" s="6" t="s">
        <v>1567</v>
      </c>
      <c r="B173" s="5">
        <v>23.081600000000002</v>
      </c>
      <c r="C173" s="5">
        <v>17.6828</v>
      </c>
      <c r="D173" s="5">
        <v>15.413600000000001</v>
      </c>
      <c r="E173" s="5">
        <v>17.4008</v>
      </c>
      <c r="F173" s="5">
        <v>17.721900000000002</v>
      </c>
      <c r="G173" s="5">
        <v>19.211099999999998</v>
      </c>
      <c r="H173" s="5">
        <v>17.710899999999999</v>
      </c>
      <c r="I173" s="5">
        <v>20.379799999999999</v>
      </c>
      <c r="J173" s="5">
        <v>19.956900000000001</v>
      </c>
      <c r="K173" s="5">
        <v>16.143000000000001</v>
      </c>
      <c r="L173" s="5">
        <v>15.787000000000001</v>
      </c>
      <c r="M173" s="5">
        <v>17.635200000000001</v>
      </c>
      <c r="N173" s="5">
        <v>18.8704</v>
      </c>
      <c r="O173" s="5">
        <v>19.106400000000001</v>
      </c>
      <c r="P173" s="5">
        <v>17.245699999999999</v>
      </c>
      <c r="Q173" s="5">
        <v>16.417100000000001</v>
      </c>
      <c r="R173" s="5">
        <v>16.160900000000002</v>
      </c>
      <c r="S173" s="5">
        <v>16</v>
      </c>
      <c r="T173" s="7" t="s">
        <v>1568</v>
      </c>
      <c r="U173" s="7" t="s">
        <v>5</v>
      </c>
      <c r="V173" s="7" t="s">
        <v>10</v>
      </c>
      <c r="W173" s="7">
        <v>18</v>
      </c>
    </row>
    <row r="174" spans="1:23" x14ac:dyDescent="0.25">
      <c r="A174" s="6" t="s">
        <v>1569</v>
      </c>
      <c r="B174" s="5">
        <v>33.202399999999997</v>
      </c>
      <c r="C174" s="5">
        <v>31.440799999999999</v>
      </c>
      <c r="D174" s="5">
        <v>33.981099999999998</v>
      </c>
      <c r="E174" s="5">
        <v>34.747</v>
      </c>
      <c r="F174" s="5">
        <v>31.916799999999999</v>
      </c>
      <c r="G174" s="5">
        <v>30.909099999999999</v>
      </c>
      <c r="H174" s="5">
        <v>26.998100000000001</v>
      </c>
      <c r="I174" s="5">
        <v>31.760300000000001</v>
      </c>
      <c r="J174" s="5">
        <v>27.851700000000001</v>
      </c>
      <c r="K174" s="5">
        <v>33.668300000000002</v>
      </c>
      <c r="L174" s="5">
        <v>31.5029</v>
      </c>
      <c r="M174" s="5">
        <v>32.78</v>
      </c>
      <c r="N174" s="5">
        <v>29.939599999999999</v>
      </c>
      <c r="O174" s="5">
        <v>33.320999999999998</v>
      </c>
      <c r="P174" s="5">
        <v>30.650099999999998</v>
      </c>
      <c r="Q174" s="5">
        <v>30.844200000000001</v>
      </c>
      <c r="R174" s="5">
        <v>29.258099999999999</v>
      </c>
      <c r="S174" s="5">
        <v>27</v>
      </c>
      <c r="T174" s="7" t="s">
        <v>1570</v>
      </c>
      <c r="U174" s="7" t="s">
        <v>5</v>
      </c>
      <c r="V174" s="7" t="s">
        <v>10</v>
      </c>
      <c r="W174" s="7">
        <v>18</v>
      </c>
    </row>
    <row r="175" spans="1:23" x14ac:dyDescent="0.25">
      <c r="A175" s="6" t="s">
        <v>1575</v>
      </c>
      <c r="B175" s="5">
        <v>23.623100000000001</v>
      </c>
      <c r="C175" s="5">
        <v>22.3766</v>
      </c>
      <c r="D175" s="5">
        <v>19.765499999999999</v>
      </c>
      <c r="E175" s="5">
        <v>21.5976</v>
      </c>
      <c r="F175" s="5">
        <v>19.9176</v>
      </c>
      <c r="G175" s="5">
        <v>20.209099999999999</v>
      </c>
      <c r="H175" s="5">
        <v>16.901399999999999</v>
      </c>
      <c r="I175" s="5">
        <v>18.6633</v>
      </c>
      <c r="J175" s="5">
        <v>18.726199999999999</v>
      </c>
      <c r="K175" s="5">
        <v>18.844200000000001</v>
      </c>
      <c r="L175" s="5">
        <v>19.940899999999999</v>
      </c>
      <c r="M175" s="5">
        <v>19.584900000000001</v>
      </c>
      <c r="N175" s="5">
        <v>17.470600000000001</v>
      </c>
      <c r="O175" s="5">
        <v>21.130500000000001</v>
      </c>
      <c r="P175" s="5">
        <v>19.8125</v>
      </c>
      <c r="Q175" s="5">
        <v>19.5776</v>
      </c>
      <c r="R175" s="5">
        <v>19.691400000000002</v>
      </c>
      <c r="S175" s="5">
        <v>19</v>
      </c>
      <c r="T175" s="7" t="s">
        <v>1576</v>
      </c>
      <c r="U175" s="7" t="s">
        <v>5</v>
      </c>
      <c r="V175" s="7" t="s">
        <v>10</v>
      </c>
      <c r="W175" s="7">
        <v>18</v>
      </c>
    </row>
    <row r="176" spans="1:23" x14ac:dyDescent="0.25">
      <c r="A176" s="6" t="s">
        <v>1583</v>
      </c>
      <c r="B176" s="5">
        <v>28.116599999999998</v>
      </c>
      <c r="C176" s="5">
        <v>30.234500000000001</v>
      </c>
      <c r="D176" s="5">
        <v>27.482500000000002</v>
      </c>
      <c r="E176" s="5">
        <v>29.182300000000001</v>
      </c>
      <c r="F176" s="5">
        <v>25.890799999999999</v>
      </c>
      <c r="G176" s="5">
        <v>28.073799999999999</v>
      </c>
      <c r="H176" s="5">
        <v>27.971</v>
      </c>
      <c r="I176" s="5">
        <v>24.523099999999999</v>
      </c>
      <c r="J176" s="5">
        <v>23.838899999999999</v>
      </c>
      <c r="K176" s="5">
        <v>25.326799999999999</v>
      </c>
      <c r="L176" s="5">
        <v>26.326499999999999</v>
      </c>
      <c r="M176" s="5">
        <v>24.9831</v>
      </c>
      <c r="N176" s="5">
        <v>20.290099999999999</v>
      </c>
      <c r="O176" s="5">
        <v>20.404399999999999</v>
      </c>
      <c r="P176" s="5">
        <v>19.702999999999999</v>
      </c>
      <c r="Q176" s="5">
        <v>20.421900000000001</v>
      </c>
      <c r="R176" s="5">
        <v>19.8827</v>
      </c>
      <c r="S176" s="5">
        <v>19</v>
      </c>
      <c r="T176" s="7" t="s">
        <v>1584</v>
      </c>
      <c r="U176" s="7" t="s">
        <v>5</v>
      </c>
      <c r="V176" s="7" t="s">
        <v>10</v>
      </c>
      <c r="W176" s="7">
        <v>18</v>
      </c>
    </row>
    <row r="177" spans="1:23" x14ac:dyDescent="0.25">
      <c r="A177" s="6" t="s">
        <v>1587</v>
      </c>
      <c r="B177" s="5">
        <v>25.5488</v>
      </c>
      <c r="C177" s="5">
        <v>25.352900000000002</v>
      </c>
      <c r="D177" s="5">
        <v>25.532900000000001</v>
      </c>
      <c r="E177" s="5">
        <v>26.575399999999998</v>
      </c>
      <c r="F177" s="5">
        <v>22.790900000000001</v>
      </c>
      <c r="G177" s="5">
        <v>23.494499999999999</v>
      </c>
      <c r="H177" s="5">
        <v>23.686499999999999</v>
      </c>
      <c r="I177" s="5">
        <v>21.5106</v>
      </c>
      <c r="J177" s="5">
        <v>20.206700000000001</v>
      </c>
      <c r="K177" s="5">
        <v>19.536799999999999</v>
      </c>
      <c r="L177" s="5">
        <v>22.496700000000001</v>
      </c>
      <c r="M177" s="5">
        <v>21.852799999999998</v>
      </c>
      <c r="N177" s="5">
        <v>19.305299999999999</v>
      </c>
      <c r="O177" s="5">
        <v>17.805900000000001</v>
      </c>
      <c r="P177" s="5">
        <v>17.517099999999999</v>
      </c>
      <c r="Q177" s="5">
        <v>16.0154</v>
      </c>
      <c r="R177" s="5">
        <v>16.798999999999999</v>
      </c>
      <c r="S177" s="5">
        <v>14</v>
      </c>
      <c r="T177" s="7" t="s">
        <v>1588</v>
      </c>
      <c r="U177" s="7" t="s">
        <v>5</v>
      </c>
      <c r="V177" s="7" t="s">
        <v>10</v>
      </c>
      <c r="W177" s="7">
        <v>18</v>
      </c>
    </row>
    <row r="178" spans="1:23" x14ac:dyDescent="0.25">
      <c r="A178" s="6" t="s">
        <v>1599</v>
      </c>
      <c r="B178" s="5">
        <v>30.561800000000002</v>
      </c>
      <c r="C178" s="5">
        <v>29.713100000000001</v>
      </c>
      <c r="D178" s="5">
        <v>28.7315</v>
      </c>
      <c r="E178" s="5">
        <v>31.146699999999999</v>
      </c>
      <c r="F178" s="5">
        <v>27.4222</v>
      </c>
      <c r="G178" s="5">
        <v>28.355899999999998</v>
      </c>
      <c r="H178" s="5">
        <v>28.200700000000001</v>
      </c>
      <c r="I178" s="5">
        <v>24.706900000000001</v>
      </c>
      <c r="J178" s="5">
        <v>25.636199999999999</v>
      </c>
      <c r="K178" s="5">
        <v>27.939299999999999</v>
      </c>
      <c r="L178" s="5">
        <v>26.804400000000001</v>
      </c>
      <c r="M178" s="5">
        <v>28.582000000000001</v>
      </c>
      <c r="N178" s="5">
        <v>25.360299999999999</v>
      </c>
      <c r="O178" s="5">
        <v>25.414899999999999</v>
      </c>
      <c r="P178" s="5">
        <v>25.3264</v>
      </c>
      <c r="Q178" s="5">
        <v>19.0457</v>
      </c>
      <c r="R178" s="5">
        <v>21.4148</v>
      </c>
      <c r="S178" s="5">
        <v>23</v>
      </c>
      <c r="T178" s="7" t="s">
        <v>1600</v>
      </c>
      <c r="U178" s="7" t="s">
        <v>5</v>
      </c>
      <c r="V178" s="7" t="s">
        <v>10</v>
      </c>
      <c r="W178" s="7">
        <v>18</v>
      </c>
    </row>
    <row r="179" spans="1:23" x14ac:dyDescent="0.25">
      <c r="A179" s="6" t="s">
        <v>1601</v>
      </c>
      <c r="B179" s="5">
        <v>26.781500000000001</v>
      </c>
      <c r="C179" s="5">
        <v>33.386299999999999</v>
      </c>
      <c r="D179" s="5">
        <v>31.6859</v>
      </c>
      <c r="E179" s="5">
        <v>28.345199999999998</v>
      </c>
      <c r="F179" s="5">
        <v>25.9617</v>
      </c>
      <c r="G179" s="5">
        <v>26.590599999999998</v>
      </c>
      <c r="H179" s="5">
        <v>25.241599999999998</v>
      </c>
      <c r="I179" s="5">
        <v>23.150600000000001</v>
      </c>
      <c r="J179" s="5">
        <v>22.976800000000001</v>
      </c>
      <c r="K179" s="5">
        <v>24.051100000000002</v>
      </c>
      <c r="L179" s="5">
        <v>26.0381</v>
      </c>
      <c r="M179" s="5">
        <v>25.091699999999999</v>
      </c>
      <c r="N179" s="5">
        <v>22.7821</v>
      </c>
      <c r="O179" s="5">
        <v>22.526399999999999</v>
      </c>
      <c r="P179" s="5">
        <v>20.835999999999999</v>
      </c>
      <c r="Q179" s="5">
        <v>19.758400000000002</v>
      </c>
      <c r="R179" s="5">
        <v>20.349900000000002</v>
      </c>
      <c r="S179" s="5">
        <v>20</v>
      </c>
      <c r="T179" s="7" t="s">
        <v>1602</v>
      </c>
      <c r="U179" s="7" t="s">
        <v>5</v>
      </c>
      <c r="V179" s="7" t="s">
        <v>10</v>
      </c>
      <c r="W179" s="7">
        <v>18</v>
      </c>
    </row>
    <row r="180" spans="1:23" x14ac:dyDescent="0.25">
      <c r="A180" s="6" t="s">
        <v>1605</v>
      </c>
      <c r="B180" s="5">
        <v>17.4648</v>
      </c>
      <c r="C180" s="5">
        <v>18.042400000000001</v>
      </c>
      <c r="D180" s="5">
        <v>18.607800000000001</v>
      </c>
      <c r="E180" s="5">
        <v>21.1098</v>
      </c>
      <c r="F180" s="5">
        <v>16.825500000000002</v>
      </c>
      <c r="G180" s="5">
        <v>17.0319</v>
      </c>
      <c r="H180" s="5">
        <v>16.568200000000001</v>
      </c>
      <c r="I180" s="5">
        <v>13.638500000000001</v>
      </c>
      <c r="J180" s="5">
        <v>13.451000000000001</v>
      </c>
      <c r="K180" s="5">
        <v>14.712999999999999</v>
      </c>
      <c r="L180" s="5">
        <v>15.007999999999999</v>
      </c>
      <c r="M180" s="5">
        <v>14.5831</v>
      </c>
      <c r="N180" s="5">
        <v>13.3613</v>
      </c>
      <c r="O180" s="5">
        <v>11.849600000000001</v>
      </c>
      <c r="P180" s="5">
        <v>10.8932</v>
      </c>
      <c r="Q180" s="5">
        <v>11.384600000000001</v>
      </c>
      <c r="R180" s="5">
        <v>11.7423</v>
      </c>
      <c r="S180" s="5">
        <v>12</v>
      </c>
      <c r="T180" s="7" t="s">
        <v>1606</v>
      </c>
      <c r="U180" s="7" t="s">
        <v>5</v>
      </c>
      <c r="V180" s="7" t="s">
        <v>10</v>
      </c>
      <c r="W180" s="7">
        <v>18</v>
      </c>
    </row>
    <row r="181" spans="1:23" x14ac:dyDescent="0.25">
      <c r="A181" s="6" t="s">
        <v>1627</v>
      </c>
      <c r="B181" s="5">
        <v>21.8627</v>
      </c>
      <c r="C181" s="5">
        <v>21.943899999999999</v>
      </c>
      <c r="D181" s="5">
        <v>21.1325</v>
      </c>
      <c r="E181" s="5">
        <v>23.724</v>
      </c>
      <c r="F181" s="5">
        <v>20.320699999999999</v>
      </c>
      <c r="G181" s="5">
        <v>21.448899999999998</v>
      </c>
      <c r="H181" s="5">
        <v>21.745799999999999</v>
      </c>
      <c r="I181" s="5">
        <v>18.415500000000002</v>
      </c>
      <c r="J181" s="5">
        <v>18.572800000000001</v>
      </c>
      <c r="K181" s="5">
        <v>19.9956</v>
      </c>
      <c r="L181" s="5">
        <v>21.411300000000001</v>
      </c>
      <c r="M181" s="5">
        <v>20.013999999999999</v>
      </c>
      <c r="N181" s="5">
        <v>18.632000000000001</v>
      </c>
      <c r="O181" s="5">
        <v>16.432099999999998</v>
      </c>
      <c r="P181" s="5">
        <v>16.619499999999999</v>
      </c>
      <c r="Q181" s="5">
        <v>16.1554</v>
      </c>
      <c r="R181" s="5">
        <v>16.7102</v>
      </c>
      <c r="S181" s="5">
        <v>15</v>
      </c>
      <c r="T181" s="7" t="s">
        <v>1628</v>
      </c>
      <c r="U181" s="7" t="s">
        <v>5</v>
      </c>
      <c r="V181" s="7" t="s">
        <v>10</v>
      </c>
      <c r="W181" s="7">
        <v>18</v>
      </c>
    </row>
    <row r="182" spans="1:23" x14ac:dyDescent="0.25">
      <c r="A182" s="6" t="s">
        <v>1663</v>
      </c>
      <c r="B182" s="5">
        <v>16.0412</v>
      </c>
      <c r="C182" s="5">
        <v>15.887</v>
      </c>
      <c r="D182" s="5">
        <v>16.670300000000001</v>
      </c>
      <c r="E182" s="5">
        <v>17.700800000000001</v>
      </c>
      <c r="F182" s="5">
        <v>16.9788</v>
      </c>
      <c r="G182" s="5">
        <v>16.276199999999999</v>
      </c>
      <c r="H182" s="5">
        <v>16.4605</v>
      </c>
      <c r="I182" s="5">
        <v>15.1638</v>
      </c>
      <c r="J182" s="5">
        <v>14.2196</v>
      </c>
      <c r="K182" s="5">
        <v>15.543699999999999</v>
      </c>
      <c r="L182" s="5">
        <v>16.453399999999998</v>
      </c>
      <c r="M182" s="5">
        <v>14.376799999999999</v>
      </c>
      <c r="N182" s="5">
        <v>14.599299999999999</v>
      </c>
      <c r="O182" s="5">
        <v>15.7499</v>
      </c>
      <c r="P182" s="5">
        <v>13.25</v>
      </c>
      <c r="Q182" s="5">
        <v>13.645200000000001</v>
      </c>
      <c r="R182" s="5">
        <v>14.6793</v>
      </c>
      <c r="S182" s="5">
        <v>13</v>
      </c>
      <c r="T182" s="7" t="s">
        <v>1664</v>
      </c>
      <c r="U182" s="7" t="s">
        <v>5</v>
      </c>
      <c r="V182" s="7" t="s">
        <v>10</v>
      </c>
      <c r="W182" s="7">
        <v>18</v>
      </c>
    </row>
    <row r="183" spans="1:23" x14ac:dyDescent="0.25">
      <c r="A183" s="6" t="s">
        <v>1681</v>
      </c>
      <c r="B183" s="5">
        <v>13.7202</v>
      </c>
      <c r="C183" s="5">
        <v>16.018799999999999</v>
      </c>
      <c r="D183" s="5">
        <v>16.791399999999999</v>
      </c>
      <c r="E183" s="5">
        <v>16.084599999999998</v>
      </c>
      <c r="F183" s="5">
        <v>15.972099999999999</v>
      </c>
      <c r="G183" s="5">
        <v>14.367000000000001</v>
      </c>
      <c r="H183" s="5">
        <v>16.7439</v>
      </c>
      <c r="I183" s="5">
        <v>15.6061</v>
      </c>
      <c r="J183" s="5">
        <v>16.899699999999999</v>
      </c>
      <c r="K183" s="5">
        <v>17.683299999999999</v>
      </c>
      <c r="L183" s="5">
        <v>16.886700000000001</v>
      </c>
      <c r="M183" s="5">
        <v>15.5387</v>
      </c>
      <c r="N183" s="5">
        <v>15.2432</v>
      </c>
      <c r="O183" s="5">
        <v>14.6226</v>
      </c>
      <c r="P183" s="5">
        <v>13.743399999999999</v>
      </c>
      <c r="Q183" s="5">
        <v>13.0307</v>
      </c>
      <c r="R183" s="5">
        <v>14.6614</v>
      </c>
      <c r="S183" s="5">
        <v>13</v>
      </c>
      <c r="T183" s="7" t="s">
        <v>1682</v>
      </c>
      <c r="U183" s="7" t="s">
        <v>5</v>
      </c>
      <c r="V183" s="7" t="s">
        <v>10</v>
      </c>
      <c r="W183" s="7">
        <v>18</v>
      </c>
    </row>
    <row r="184" spans="1:23" x14ac:dyDescent="0.25">
      <c r="A184" s="6" t="s">
        <v>1683</v>
      </c>
      <c r="B184" s="5">
        <v>18.594799999999999</v>
      </c>
      <c r="C184" s="5">
        <v>18.679099999999998</v>
      </c>
      <c r="D184" s="5">
        <v>19.155200000000001</v>
      </c>
      <c r="E184" s="5">
        <v>21.7502</v>
      </c>
      <c r="F184" s="5">
        <v>17.816299999999998</v>
      </c>
      <c r="G184" s="5">
        <v>18.407599999999999</v>
      </c>
      <c r="H184" s="5">
        <v>20.173200000000001</v>
      </c>
      <c r="I184" s="5">
        <v>19.494900000000001</v>
      </c>
      <c r="J184" s="5">
        <v>20.511800000000001</v>
      </c>
      <c r="K184" s="5">
        <v>21.792000000000002</v>
      </c>
      <c r="L184" s="5">
        <v>21.357900000000001</v>
      </c>
      <c r="M184" s="5">
        <v>19.781500000000001</v>
      </c>
      <c r="N184" s="5">
        <v>19.720500000000001</v>
      </c>
      <c r="O184" s="5">
        <v>17.6995</v>
      </c>
      <c r="P184" s="5">
        <v>18.611699999999999</v>
      </c>
      <c r="Q184" s="5">
        <v>18.214700000000001</v>
      </c>
      <c r="R184" s="5">
        <v>17.63</v>
      </c>
      <c r="S184" s="5">
        <v>17</v>
      </c>
      <c r="T184" s="7" t="s">
        <v>1684</v>
      </c>
      <c r="U184" s="7" t="s">
        <v>5</v>
      </c>
      <c r="V184" s="7" t="s">
        <v>10</v>
      </c>
      <c r="W184" s="7">
        <v>18</v>
      </c>
    </row>
    <row r="185" spans="1:23" x14ac:dyDescent="0.25">
      <c r="A185" s="6" t="s">
        <v>1693</v>
      </c>
      <c r="B185" s="5">
        <v>15.5762</v>
      </c>
      <c r="C185" s="5">
        <v>14.5229</v>
      </c>
      <c r="D185" s="5">
        <v>14.5832</v>
      </c>
      <c r="E185" s="5">
        <v>16.7043</v>
      </c>
      <c r="F185" s="5">
        <v>12.6684</v>
      </c>
      <c r="G185" s="5">
        <v>11.251300000000001</v>
      </c>
      <c r="H185" s="5">
        <v>12.7753</v>
      </c>
      <c r="I185" s="5">
        <v>12.160299999999999</v>
      </c>
      <c r="J185" s="5">
        <v>14.837199999999999</v>
      </c>
      <c r="K185" s="5">
        <v>17.853300000000001</v>
      </c>
      <c r="L185" s="5">
        <v>13.428900000000001</v>
      </c>
      <c r="M185" s="5">
        <v>12.1366</v>
      </c>
      <c r="N185" s="5">
        <v>12.3653</v>
      </c>
      <c r="O185" s="5">
        <v>11.6578</v>
      </c>
      <c r="P185" s="5">
        <v>11.7318</v>
      </c>
      <c r="Q185" s="5">
        <v>11.591200000000001</v>
      </c>
      <c r="R185" s="5">
        <v>12.250999999999999</v>
      </c>
      <c r="S185" s="5">
        <v>12</v>
      </c>
      <c r="T185" s="7" t="s">
        <v>1694</v>
      </c>
      <c r="U185" s="7" t="s">
        <v>5</v>
      </c>
      <c r="V185" s="7" t="s">
        <v>10</v>
      </c>
      <c r="W185" s="7">
        <v>18</v>
      </c>
    </row>
    <row r="186" spans="1:23" x14ac:dyDescent="0.25">
      <c r="A186" s="6" t="s">
        <v>1711</v>
      </c>
      <c r="B186" s="5">
        <v>21.091999999999999</v>
      </c>
      <c r="C186" s="5">
        <v>21.4236</v>
      </c>
      <c r="D186" s="5">
        <v>20.192799999999998</v>
      </c>
      <c r="E186" s="5">
        <v>21.7988</v>
      </c>
      <c r="F186" s="5">
        <v>19.1357</v>
      </c>
      <c r="G186" s="5">
        <v>20.409099999999999</v>
      </c>
      <c r="H186" s="5">
        <v>23.7224</v>
      </c>
      <c r="I186" s="5">
        <v>20.298100000000002</v>
      </c>
      <c r="J186" s="5">
        <v>22.373200000000001</v>
      </c>
      <c r="K186" s="5">
        <v>23.770399999999999</v>
      </c>
      <c r="L186" s="5">
        <v>22.7151</v>
      </c>
      <c r="M186" s="5">
        <v>20.375499999999999</v>
      </c>
      <c r="N186" s="5">
        <v>20.485299999999999</v>
      </c>
      <c r="O186" s="5">
        <v>20.082999999999998</v>
      </c>
      <c r="P186" s="5">
        <v>19.336300000000001</v>
      </c>
      <c r="Q186" s="5">
        <v>17.5871</v>
      </c>
      <c r="R186" s="5">
        <v>19.2424</v>
      </c>
      <c r="S186" s="5">
        <v>18</v>
      </c>
      <c r="T186" s="7" t="s">
        <v>1712</v>
      </c>
      <c r="U186" s="7" t="s">
        <v>5</v>
      </c>
      <c r="V186" s="7" t="s">
        <v>10</v>
      </c>
      <c r="W186" s="7">
        <v>18</v>
      </c>
    </row>
    <row r="187" spans="1:23" x14ac:dyDescent="0.25">
      <c r="A187" s="6" t="s">
        <v>1753</v>
      </c>
      <c r="B187" s="5">
        <v>18.513999999999999</v>
      </c>
      <c r="C187" s="5">
        <v>18.037299999999998</v>
      </c>
      <c r="D187" s="5">
        <v>18.372499999999999</v>
      </c>
      <c r="E187" s="5">
        <v>21.142600000000002</v>
      </c>
      <c r="F187" s="5">
        <v>19.157299999999999</v>
      </c>
      <c r="G187" s="5">
        <v>21.181100000000001</v>
      </c>
      <c r="H187" s="5">
        <v>21.344100000000001</v>
      </c>
      <c r="I187" s="5">
        <v>16.962</v>
      </c>
      <c r="J187" s="5">
        <v>14.9902</v>
      </c>
      <c r="K187" s="5">
        <v>17.654499999999999</v>
      </c>
      <c r="L187" s="5">
        <v>19.083500000000001</v>
      </c>
      <c r="M187" s="5">
        <v>17.077300000000001</v>
      </c>
      <c r="N187" s="5">
        <v>15.8025</v>
      </c>
      <c r="O187" s="5">
        <v>16.624400000000001</v>
      </c>
      <c r="P187" s="5">
        <v>14.946099999999999</v>
      </c>
      <c r="Q187" s="5">
        <v>14.826599999999999</v>
      </c>
      <c r="R187" s="5">
        <v>14.3706</v>
      </c>
      <c r="S187" s="5">
        <v>14</v>
      </c>
      <c r="T187" s="7" t="s">
        <v>1754</v>
      </c>
      <c r="U187" s="7" t="s">
        <v>5</v>
      </c>
      <c r="V187" s="7" t="s">
        <v>10</v>
      </c>
      <c r="W187" s="7">
        <v>18</v>
      </c>
    </row>
    <row r="188" spans="1:23" x14ac:dyDescent="0.25">
      <c r="A188" s="6" t="s">
        <v>1759</v>
      </c>
      <c r="B188" s="5">
        <v>22.232299999999999</v>
      </c>
      <c r="C188" s="5">
        <v>26.088200000000001</v>
      </c>
      <c r="D188" s="5">
        <v>22.5928</v>
      </c>
      <c r="E188" s="5">
        <v>24.614899999999999</v>
      </c>
      <c r="F188" s="5">
        <v>21.978899999999999</v>
      </c>
      <c r="G188" s="5">
        <v>22.700299999999999</v>
      </c>
      <c r="H188" s="5">
        <v>24.9634</v>
      </c>
      <c r="I188" s="5">
        <v>17.0898</v>
      </c>
      <c r="J188" s="5">
        <v>19.3582</v>
      </c>
      <c r="K188" s="5">
        <v>21.083400000000001</v>
      </c>
      <c r="L188" s="5">
        <v>22.6601</v>
      </c>
      <c r="M188" s="5">
        <v>22.020499999999998</v>
      </c>
      <c r="N188" s="5">
        <v>21.051400000000001</v>
      </c>
      <c r="O188" s="5">
        <v>22.433199999999999</v>
      </c>
      <c r="P188" s="5">
        <v>19.931799999999999</v>
      </c>
      <c r="Q188" s="5">
        <v>17.0457</v>
      </c>
      <c r="R188" s="5">
        <v>17.4831</v>
      </c>
      <c r="S188" s="5">
        <v>16</v>
      </c>
      <c r="T188" s="7" t="s">
        <v>1760</v>
      </c>
      <c r="U188" s="7" t="s">
        <v>5</v>
      </c>
      <c r="V188" s="7" t="s">
        <v>10</v>
      </c>
      <c r="W188" s="7">
        <v>18</v>
      </c>
    </row>
    <row r="189" spans="1:23" x14ac:dyDescent="0.25">
      <c r="A189" s="6" t="s">
        <v>1761</v>
      </c>
      <c r="B189" s="5">
        <v>23.4068</v>
      </c>
      <c r="C189" s="5">
        <v>21.726099999999999</v>
      </c>
      <c r="D189" s="5">
        <v>23.0063</v>
      </c>
      <c r="E189" s="5">
        <v>25.408000000000001</v>
      </c>
      <c r="F189" s="5">
        <v>17.144200000000001</v>
      </c>
      <c r="G189" s="5">
        <v>20.198899999999998</v>
      </c>
      <c r="H189" s="5">
        <v>25.023299999999999</v>
      </c>
      <c r="I189" s="5">
        <v>19.6493</v>
      </c>
      <c r="J189" s="5">
        <v>19.6416</v>
      </c>
      <c r="K189" s="5">
        <v>20.9</v>
      </c>
      <c r="L189" s="5">
        <v>18.4526</v>
      </c>
      <c r="M189" s="5">
        <v>19.913499999999999</v>
      </c>
      <c r="N189" s="5">
        <v>21.2224</v>
      </c>
      <c r="O189" s="5">
        <v>20.4191</v>
      </c>
      <c r="P189" s="5">
        <v>17.363099999999999</v>
      </c>
      <c r="Q189" s="5">
        <v>18.3598</v>
      </c>
      <c r="R189" s="5">
        <v>17.718599999999999</v>
      </c>
      <c r="S189" s="5">
        <v>18</v>
      </c>
      <c r="T189" s="7" t="s">
        <v>1762</v>
      </c>
      <c r="U189" s="7" t="s">
        <v>5</v>
      </c>
      <c r="V189" s="7" t="s">
        <v>10</v>
      </c>
      <c r="W189" s="7">
        <v>18</v>
      </c>
    </row>
    <row r="190" spans="1:23" x14ac:dyDescent="0.25">
      <c r="A190" s="6" t="s">
        <v>1763</v>
      </c>
      <c r="B190" s="5">
        <v>18.6007</v>
      </c>
      <c r="C190" s="5">
        <v>21.250399999999999</v>
      </c>
      <c r="D190" s="5">
        <v>22.360900000000001</v>
      </c>
      <c r="E190" s="5">
        <v>25.169</v>
      </c>
      <c r="F190" s="5">
        <v>20.0123</v>
      </c>
      <c r="G190" s="5">
        <v>20.698399999999999</v>
      </c>
      <c r="H190" s="5">
        <v>20.395800000000001</v>
      </c>
      <c r="I190" s="5">
        <v>18.424600000000002</v>
      </c>
      <c r="J190" s="5">
        <v>16.856200000000001</v>
      </c>
      <c r="K190" s="5">
        <v>18.1571</v>
      </c>
      <c r="L190" s="5">
        <v>19.553100000000001</v>
      </c>
      <c r="M190" s="5">
        <v>17.644100000000002</v>
      </c>
      <c r="N190" s="5">
        <v>17.1128</v>
      </c>
      <c r="O190" s="5">
        <v>16.110299999999999</v>
      </c>
      <c r="P190" s="5">
        <v>16.577200000000001</v>
      </c>
      <c r="Q190" s="5">
        <v>15.7532</v>
      </c>
      <c r="R190" s="5">
        <v>14.842000000000001</v>
      </c>
      <c r="S190" s="5">
        <v>14</v>
      </c>
      <c r="T190" s="7" t="s">
        <v>1764</v>
      </c>
      <c r="U190" s="7" t="s">
        <v>5</v>
      </c>
      <c r="V190" s="7" t="s">
        <v>10</v>
      </c>
      <c r="W190" s="7">
        <v>18</v>
      </c>
    </row>
    <row r="191" spans="1:23" x14ac:dyDescent="0.25">
      <c r="A191" s="6" t="s">
        <v>1769</v>
      </c>
      <c r="B191" s="5">
        <v>23.872</v>
      </c>
      <c r="C191" s="5">
        <v>25.327500000000001</v>
      </c>
      <c r="D191" s="5">
        <v>22.8352</v>
      </c>
      <c r="E191" s="5">
        <v>23.031500000000001</v>
      </c>
      <c r="F191" s="5">
        <v>18.921900000000001</v>
      </c>
      <c r="G191" s="5">
        <v>17.237400000000001</v>
      </c>
      <c r="H191" s="5">
        <v>21.825199999999999</v>
      </c>
      <c r="I191" s="5">
        <v>18.516100000000002</v>
      </c>
      <c r="J191" s="5">
        <v>21.4543</v>
      </c>
      <c r="K191" s="5">
        <v>22.148299999999999</v>
      </c>
      <c r="L191" s="5">
        <v>23.761299999999999</v>
      </c>
      <c r="M191" s="5">
        <v>21.1904</v>
      </c>
      <c r="N191" s="5">
        <v>21.477900000000002</v>
      </c>
      <c r="O191" s="5">
        <v>19.369199999999999</v>
      </c>
      <c r="P191" s="5">
        <v>19.456499999999998</v>
      </c>
      <c r="Q191" s="5">
        <v>18.0261</v>
      </c>
      <c r="R191" s="5">
        <v>18.1493</v>
      </c>
      <c r="S191" s="5">
        <v>16</v>
      </c>
      <c r="T191" s="7" t="s">
        <v>1770</v>
      </c>
      <c r="U191" s="7" t="s">
        <v>5</v>
      </c>
      <c r="V191" s="7" t="s">
        <v>10</v>
      </c>
      <c r="W191" s="7">
        <v>18</v>
      </c>
    </row>
    <row r="192" spans="1:23" x14ac:dyDescent="0.25">
      <c r="A192" s="6" t="s">
        <v>1773</v>
      </c>
      <c r="B192" s="5">
        <v>31.328600000000002</v>
      </c>
      <c r="C192" s="5">
        <v>27.605799999999999</v>
      </c>
      <c r="D192" s="5">
        <v>24.2454</v>
      </c>
      <c r="E192" s="5">
        <v>27.259899999999998</v>
      </c>
      <c r="F192" s="5">
        <v>23.181000000000001</v>
      </c>
      <c r="G192" s="5">
        <v>26.173999999999999</v>
      </c>
      <c r="H192" s="5">
        <v>26.6099</v>
      </c>
      <c r="I192" s="5">
        <v>23.251200000000001</v>
      </c>
      <c r="J192" s="5">
        <v>23.472200000000001</v>
      </c>
      <c r="K192" s="5">
        <v>23.854500000000002</v>
      </c>
      <c r="L192" s="5">
        <v>24.864599999999999</v>
      </c>
      <c r="M192" s="5">
        <v>25.872800000000002</v>
      </c>
      <c r="N192" s="5">
        <v>22.091200000000001</v>
      </c>
      <c r="O192" s="5">
        <v>22.386800000000001</v>
      </c>
      <c r="P192" s="5">
        <v>21.429500000000001</v>
      </c>
      <c r="Q192" s="5">
        <v>22.900700000000001</v>
      </c>
      <c r="R192" s="5">
        <v>20.737200000000001</v>
      </c>
      <c r="S192" s="5">
        <v>20</v>
      </c>
      <c r="T192" s="7" t="s">
        <v>1774</v>
      </c>
      <c r="U192" s="7" t="s">
        <v>5</v>
      </c>
      <c r="V192" s="7" t="s">
        <v>10</v>
      </c>
      <c r="W192" s="7">
        <v>18</v>
      </c>
    </row>
    <row r="193" spans="1:23" x14ac:dyDescent="0.25">
      <c r="A193" s="6" t="s">
        <v>1791</v>
      </c>
      <c r="B193" s="5">
        <v>19.447500000000002</v>
      </c>
      <c r="C193" s="5">
        <v>18.876200000000001</v>
      </c>
      <c r="D193" s="5">
        <v>20.3446</v>
      </c>
      <c r="E193" s="5">
        <v>24.6997</v>
      </c>
      <c r="F193" s="5">
        <v>21.2652</v>
      </c>
      <c r="G193" s="5">
        <v>20.4742</v>
      </c>
      <c r="H193" s="5">
        <v>19.002099999999999</v>
      </c>
      <c r="I193" s="5">
        <v>17.332100000000001</v>
      </c>
      <c r="J193" s="5">
        <v>16.7072</v>
      </c>
      <c r="K193" s="5">
        <v>17.703399999999998</v>
      </c>
      <c r="L193" s="5">
        <v>20.189299999999999</v>
      </c>
      <c r="M193" s="5">
        <v>18.986999999999998</v>
      </c>
      <c r="N193" s="5">
        <v>17.767099999999999</v>
      </c>
      <c r="O193" s="5">
        <v>17.57</v>
      </c>
      <c r="P193" s="5">
        <v>15.936500000000001</v>
      </c>
      <c r="Q193" s="5">
        <v>16.844200000000001</v>
      </c>
      <c r="R193" s="5">
        <v>16.131599999999999</v>
      </c>
      <c r="S193" s="5">
        <v>15</v>
      </c>
      <c r="T193" s="7" t="s">
        <v>1792</v>
      </c>
      <c r="U193" s="7" t="s">
        <v>5</v>
      </c>
      <c r="V193" s="7" t="s">
        <v>10</v>
      </c>
      <c r="W193" s="7">
        <v>18</v>
      </c>
    </row>
    <row r="194" spans="1:23" x14ac:dyDescent="0.25">
      <c r="A194" s="6" t="s">
        <v>1799</v>
      </c>
      <c r="B194" s="5">
        <v>23.898599999999998</v>
      </c>
      <c r="C194" s="5">
        <v>20.441800000000001</v>
      </c>
      <c r="D194" s="5">
        <v>19.630099999999999</v>
      </c>
      <c r="E194" s="5">
        <v>20.2437</v>
      </c>
      <c r="F194" s="5">
        <v>17.624300000000002</v>
      </c>
      <c r="G194" s="5">
        <v>18.203399999999998</v>
      </c>
      <c r="H194" s="5">
        <v>18.9436</v>
      </c>
      <c r="I194" s="5">
        <v>17.546800000000001</v>
      </c>
      <c r="J194" s="5">
        <v>20.035499999999999</v>
      </c>
      <c r="K194" s="5">
        <v>20.3247</v>
      </c>
      <c r="L194" s="5">
        <v>20.189599999999999</v>
      </c>
      <c r="M194" s="5">
        <v>16.768999999999998</v>
      </c>
      <c r="N194" s="5">
        <v>19.229900000000001</v>
      </c>
      <c r="O194" s="5">
        <v>18.196000000000002</v>
      </c>
      <c r="P194" s="5">
        <v>18.421199999999999</v>
      </c>
      <c r="Q194" s="5">
        <v>19.863199999999999</v>
      </c>
      <c r="R194" s="5">
        <v>16.925699999999999</v>
      </c>
      <c r="S194" s="5">
        <v>16</v>
      </c>
      <c r="T194" s="7" t="s">
        <v>1800</v>
      </c>
      <c r="U194" s="7" t="s">
        <v>5</v>
      </c>
      <c r="V194" s="7" t="s">
        <v>10</v>
      </c>
      <c r="W194" s="7">
        <v>18</v>
      </c>
    </row>
    <row r="195" spans="1:23" x14ac:dyDescent="0.25">
      <c r="A195" s="6" t="s">
        <v>1805</v>
      </c>
      <c r="B195" s="5">
        <v>20.241700000000002</v>
      </c>
      <c r="C195" s="5">
        <v>18.7013</v>
      </c>
      <c r="D195" s="5">
        <v>18.652100000000001</v>
      </c>
      <c r="E195" s="5">
        <v>22.111599999999999</v>
      </c>
      <c r="F195" s="5">
        <v>17.111000000000001</v>
      </c>
      <c r="G195" s="5">
        <v>18.7837</v>
      </c>
      <c r="H195" s="5">
        <v>20.636800000000001</v>
      </c>
      <c r="I195" s="5">
        <v>15.8871</v>
      </c>
      <c r="J195" s="5">
        <v>16.467500000000001</v>
      </c>
      <c r="K195" s="5">
        <v>16.985700000000001</v>
      </c>
      <c r="L195" s="5">
        <v>18.7498</v>
      </c>
      <c r="M195" s="5">
        <v>17.941700000000001</v>
      </c>
      <c r="N195" s="5">
        <v>17.8797</v>
      </c>
      <c r="O195" s="5">
        <v>18.0032</v>
      </c>
      <c r="P195" s="5">
        <v>16.392800000000001</v>
      </c>
      <c r="Q195" s="5">
        <v>16.235800000000001</v>
      </c>
      <c r="R195" s="5">
        <v>16.4617</v>
      </c>
      <c r="S195" s="5">
        <v>15</v>
      </c>
      <c r="T195" s="7" t="s">
        <v>1806</v>
      </c>
      <c r="U195" s="7" t="s">
        <v>5</v>
      </c>
      <c r="V195" s="7" t="s">
        <v>10</v>
      </c>
      <c r="W195" s="7">
        <v>18</v>
      </c>
    </row>
    <row r="196" spans="1:23" x14ac:dyDescent="0.25">
      <c r="A196" s="6" t="s">
        <v>54</v>
      </c>
      <c r="B196" s="5">
        <v>16.1267</v>
      </c>
      <c r="C196" s="5">
        <v>14.430199999999999</v>
      </c>
      <c r="D196" s="5">
        <v>17.1769</v>
      </c>
      <c r="E196" s="5">
        <v>16.808599999999998</v>
      </c>
      <c r="F196" s="5">
        <v>15.364800000000001</v>
      </c>
      <c r="G196" s="5">
        <v>16.283899999999999</v>
      </c>
      <c r="H196" s="5">
        <v>17.3367</v>
      </c>
      <c r="I196" s="5">
        <v>14.023099999999999</v>
      </c>
      <c r="J196" s="5">
        <v>14.338699999999999</v>
      </c>
      <c r="K196" s="5">
        <v>14.6289</v>
      </c>
      <c r="L196" s="5">
        <v>14.8985</v>
      </c>
      <c r="M196" s="5">
        <v>13.954599999999999</v>
      </c>
      <c r="N196" s="5">
        <v>15.061199999999999</v>
      </c>
      <c r="O196" s="5">
        <v>15.2653</v>
      </c>
      <c r="P196" s="5">
        <v>14.9024</v>
      </c>
      <c r="Q196" s="5">
        <v>14.547800000000001</v>
      </c>
      <c r="R196" s="5">
        <v>17.1416</v>
      </c>
      <c r="S196" s="5">
        <v>17</v>
      </c>
      <c r="T196" s="7" t="s">
        <v>55</v>
      </c>
      <c r="U196" s="7" t="s">
        <v>5</v>
      </c>
      <c r="V196" s="7" t="s">
        <v>6</v>
      </c>
      <c r="W196" s="7">
        <v>18</v>
      </c>
    </row>
    <row r="197" spans="1:23" x14ac:dyDescent="0.25">
      <c r="A197" s="6" t="s">
        <v>139</v>
      </c>
      <c r="B197" s="5">
        <v>16.615400000000001</v>
      </c>
      <c r="C197" s="5">
        <v>14.429399999999999</v>
      </c>
      <c r="D197" s="5">
        <v>15.651899999999999</v>
      </c>
      <c r="E197" s="5">
        <v>16.375399999999999</v>
      </c>
      <c r="F197" s="5">
        <v>16.111899999999999</v>
      </c>
      <c r="G197" s="5">
        <v>14.7806</v>
      </c>
      <c r="H197" s="5">
        <v>18.653400000000001</v>
      </c>
      <c r="I197" s="5">
        <v>15.1861</v>
      </c>
      <c r="J197" s="5">
        <v>14.829499999999999</v>
      </c>
      <c r="K197" s="5">
        <v>14.300800000000001</v>
      </c>
      <c r="L197" s="5">
        <v>14.0364</v>
      </c>
      <c r="M197" s="5">
        <v>14.508699999999999</v>
      </c>
      <c r="N197" s="5">
        <v>14.317500000000001</v>
      </c>
      <c r="O197" s="5">
        <v>13.1242</v>
      </c>
      <c r="P197" s="5">
        <v>13.898300000000001</v>
      </c>
      <c r="Q197" s="5">
        <v>14.0244</v>
      </c>
      <c r="R197" s="5">
        <v>14.4984</v>
      </c>
      <c r="S197" s="5">
        <v>14</v>
      </c>
      <c r="T197" s="7" t="s">
        <v>140</v>
      </c>
      <c r="U197" s="7" t="s">
        <v>5</v>
      </c>
      <c r="V197" s="7" t="s">
        <v>6</v>
      </c>
      <c r="W197" s="7">
        <v>18</v>
      </c>
    </row>
    <row r="198" spans="1:23" x14ac:dyDescent="0.25">
      <c r="A198" s="6" t="s">
        <v>177</v>
      </c>
      <c r="B198" s="5">
        <v>25.9148</v>
      </c>
      <c r="C198" s="5">
        <v>23.761700000000001</v>
      </c>
      <c r="D198" s="5">
        <v>20.202500000000001</v>
      </c>
      <c r="E198" s="5">
        <v>20.124500000000001</v>
      </c>
      <c r="F198" s="5">
        <v>20.177099999999999</v>
      </c>
      <c r="G198" s="5">
        <v>20.9055</v>
      </c>
      <c r="H198" s="5">
        <v>21.7822</v>
      </c>
      <c r="I198" s="5">
        <v>21.690999999999999</v>
      </c>
      <c r="J198" s="5">
        <v>19.654499999999999</v>
      </c>
      <c r="K198" s="5">
        <v>20.849799999999998</v>
      </c>
      <c r="L198" s="5">
        <v>21.198399999999999</v>
      </c>
      <c r="M198" s="5">
        <v>18.6828</v>
      </c>
      <c r="N198" s="5">
        <v>18.6401</v>
      </c>
      <c r="O198" s="5">
        <v>19.761099999999999</v>
      </c>
      <c r="P198" s="5">
        <v>17.668299999999999</v>
      </c>
      <c r="Q198" s="5">
        <v>19.762899999999998</v>
      </c>
      <c r="R198" s="5">
        <v>18.530899999999999</v>
      </c>
      <c r="S198" s="5">
        <v>17</v>
      </c>
      <c r="T198" s="7" t="s">
        <v>178</v>
      </c>
      <c r="U198" s="7" t="s">
        <v>5</v>
      </c>
      <c r="V198" s="7" t="s">
        <v>6</v>
      </c>
      <c r="W198" s="7">
        <v>18</v>
      </c>
    </row>
    <row r="199" spans="1:23" x14ac:dyDescent="0.25">
      <c r="A199" s="6" t="s">
        <v>187</v>
      </c>
      <c r="B199" s="5">
        <v>32.493899999999996</v>
      </c>
      <c r="C199" s="5">
        <v>32.823399999999999</v>
      </c>
      <c r="D199" s="5">
        <v>34.202100000000002</v>
      </c>
      <c r="E199" s="5">
        <v>38.659199999999998</v>
      </c>
      <c r="F199" s="5">
        <v>29.2395</v>
      </c>
      <c r="G199" s="5">
        <v>32.728000000000002</v>
      </c>
      <c r="H199" s="5">
        <v>34.011899999999997</v>
      </c>
      <c r="I199" s="5">
        <v>32.184899999999999</v>
      </c>
      <c r="J199" s="5">
        <v>30.464099999999998</v>
      </c>
      <c r="K199" s="5">
        <v>32.552399999999999</v>
      </c>
      <c r="L199" s="5">
        <v>30.884799999999998</v>
      </c>
      <c r="M199" s="5">
        <v>31.1083</v>
      </c>
      <c r="N199" s="5">
        <v>29.260999999999999</v>
      </c>
      <c r="O199" s="5">
        <v>30.6934</v>
      </c>
      <c r="P199" s="5">
        <v>29.842400000000001</v>
      </c>
      <c r="Q199" s="5">
        <v>30.4236</v>
      </c>
      <c r="R199" s="5">
        <v>28.840900000000001</v>
      </c>
      <c r="S199" s="5">
        <v>26</v>
      </c>
      <c r="T199" s="7" t="s">
        <v>188</v>
      </c>
      <c r="U199" s="7" t="s">
        <v>5</v>
      </c>
      <c r="V199" s="7" t="s">
        <v>6</v>
      </c>
      <c r="W199" s="7">
        <v>18</v>
      </c>
    </row>
    <row r="200" spans="1:23" x14ac:dyDescent="0.25">
      <c r="A200" s="6" t="s">
        <v>199</v>
      </c>
      <c r="B200" s="5">
        <v>21.6736</v>
      </c>
      <c r="C200" s="5">
        <v>20.7364</v>
      </c>
      <c r="D200" s="5">
        <v>22.284300000000002</v>
      </c>
      <c r="E200" s="5">
        <v>20.0686</v>
      </c>
      <c r="F200" s="5">
        <v>17.261800000000001</v>
      </c>
      <c r="G200" s="5">
        <v>18.166899999999998</v>
      </c>
      <c r="H200" s="5">
        <v>19.7562</v>
      </c>
      <c r="I200" s="5">
        <v>18.227</v>
      </c>
      <c r="J200" s="5">
        <v>18.481300000000001</v>
      </c>
      <c r="K200" s="5">
        <v>17.581900000000001</v>
      </c>
      <c r="L200" s="5">
        <v>18.950800000000001</v>
      </c>
      <c r="M200" s="5">
        <v>18.043600000000001</v>
      </c>
      <c r="N200" s="5">
        <v>16.529900000000001</v>
      </c>
      <c r="O200" s="5">
        <v>16.039300000000001</v>
      </c>
      <c r="P200" s="5">
        <v>15.7575</v>
      </c>
      <c r="Q200" s="5">
        <v>17.992799999999999</v>
      </c>
      <c r="R200" s="5">
        <v>17.207100000000001</v>
      </c>
      <c r="S200" s="5">
        <v>18</v>
      </c>
      <c r="T200" s="7" t="s">
        <v>200</v>
      </c>
      <c r="U200" s="7" t="s">
        <v>5</v>
      </c>
      <c r="V200" s="7" t="s">
        <v>6</v>
      </c>
      <c r="W200" s="7">
        <v>18</v>
      </c>
    </row>
    <row r="201" spans="1:23" x14ac:dyDescent="0.25">
      <c r="A201" s="6" t="s">
        <v>201</v>
      </c>
      <c r="B201" s="5">
        <v>35.273499999999999</v>
      </c>
      <c r="C201" s="5">
        <v>32.116300000000003</v>
      </c>
      <c r="D201" s="5">
        <v>31.9725</v>
      </c>
      <c r="E201" s="5">
        <v>33.137599999999999</v>
      </c>
      <c r="F201" s="5">
        <v>27.092099999999999</v>
      </c>
      <c r="G201" s="5">
        <v>32.052100000000003</v>
      </c>
      <c r="H201" s="5">
        <v>33.635399999999997</v>
      </c>
      <c r="I201" s="5">
        <v>28.994199999999999</v>
      </c>
      <c r="J201" s="5">
        <v>27.851500000000001</v>
      </c>
      <c r="K201" s="5">
        <v>28.226199999999999</v>
      </c>
      <c r="L201" s="5">
        <v>26.2971</v>
      </c>
      <c r="M201" s="5">
        <v>27.419699999999999</v>
      </c>
      <c r="N201" s="5">
        <v>25.3095</v>
      </c>
      <c r="O201" s="5">
        <v>26.869599999999998</v>
      </c>
      <c r="P201" s="5">
        <v>25.5242</v>
      </c>
      <c r="Q201" s="5">
        <v>27.457000000000001</v>
      </c>
      <c r="R201" s="5">
        <v>26.159099999999999</v>
      </c>
      <c r="S201" s="5">
        <v>25</v>
      </c>
      <c r="T201" s="7" t="s">
        <v>202</v>
      </c>
      <c r="U201" s="7" t="s">
        <v>5</v>
      </c>
      <c r="V201" s="7" t="s">
        <v>6</v>
      </c>
      <c r="W201" s="7">
        <v>18</v>
      </c>
    </row>
    <row r="202" spans="1:23" x14ac:dyDescent="0.25">
      <c r="A202" s="6" t="s">
        <v>211</v>
      </c>
      <c r="B202" s="5">
        <v>25.8386</v>
      </c>
      <c r="C202" s="5">
        <v>19.748000000000001</v>
      </c>
      <c r="D202" s="5">
        <v>23.751100000000001</v>
      </c>
      <c r="E202" s="5">
        <v>25.014500000000002</v>
      </c>
      <c r="F202" s="5">
        <v>20.690899999999999</v>
      </c>
      <c r="G202" s="5">
        <v>23.753900000000002</v>
      </c>
      <c r="H202" s="5">
        <v>24.317799999999998</v>
      </c>
      <c r="I202" s="5">
        <v>22.6158</v>
      </c>
      <c r="J202" s="5">
        <v>22.141200000000001</v>
      </c>
      <c r="K202" s="5">
        <v>22.603000000000002</v>
      </c>
      <c r="L202" s="5">
        <v>22.465599999999998</v>
      </c>
      <c r="M202" s="5">
        <v>21.918299999999999</v>
      </c>
      <c r="N202" s="5">
        <v>22.020199999999999</v>
      </c>
      <c r="O202" s="5">
        <v>20.547899999999998</v>
      </c>
      <c r="P202" s="5">
        <v>21.771999999999998</v>
      </c>
      <c r="Q202" s="5">
        <v>23.248100000000001</v>
      </c>
      <c r="R202" s="5">
        <v>21.3049</v>
      </c>
      <c r="S202" s="5">
        <v>20</v>
      </c>
      <c r="T202" s="7" t="s">
        <v>212</v>
      </c>
      <c r="U202" s="7" t="s">
        <v>5</v>
      </c>
      <c r="V202" s="7" t="s">
        <v>6</v>
      </c>
      <c r="W202" s="7">
        <v>18</v>
      </c>
    </row>
    <row r="203" spans="1:23" x14ac:dyDescent="0.25">
      <c r="A203" s="6" t="s">
        <v>232</v>
      </c>
      <c r="B203" s="5">
        <v>18.727499999999999</v>
      </c>
      <c r="C203" s="5">
        <v>17.3171</v>
      </c>
      <c r="D203" s="5">
        <v>16.4008</v>
      </c>
      <c r="E203" s="5">
        <v>18.605399999999999</v>
      </c>
      <c r="F203" s="5">
        <v>15.935499999999999</v>
      </c>
      <c r="G203" s="5">
        <v>16.3825</v>
      </c>
      <c r="H203" s="5">
        <v>17.005700000000001</v>
      </c>
      <c r="I203" s="5">
        <v>13.994999999999999</v>
      </c>
      <c r="J203" s="5">
        <v>15.192500000000001</v>
      </c>
      <c r="K203" s="5">
        <v>15.135300000000001</v>
      </c>
      <c r="L203" s="5">
        <v>16.454699999999999</v>
      </c>
      <c r="M203" s="5">
        <v>15.5984</v>
      </c>
      <c r="N203" s="5">
        <v>14.572699999999999</v>
      </c>
      <c r="O203" s="5">
        <v>15.6006</v>
      </c>
      <c r="P203" s="5">
        <v>13.157299999999999</v>
      </c>
      <c r="Q203" s="5">
        <v>15.1547</v>
      </c>
      <c r="R203" s="5">
        <v>14.0825</v>
      </c>
      <c r="S203" s="5">
        <v>13</v>
      </c>
      <c r="T203" s="7" t="s">
        <v>233</v>
      </c>
      <c r="U203" s="7" t="s">
        <v>5</v>
      </c>
      <c r="V203" s="7" t="s">
        <v>6</v>
      </c>
      <c r="W203" s="7">
        <v>18</v>
      </c>
    </row>
    <row r="204" spans="1:23" x14ac:dyDescent="0.25">
      <c r="A204" s="6" t="s">
        <v>238</v>
      </c>
      <c r="B204" s="5">
        <v>36.102499999999999</v>
      </c>
      <c r="C204" s="5">
        <v>31.198499999999999</v>
      </c>
      <c r="D204" s="5">
        <v>33.4998</v>
      </c>
      <c r="E204" s="5">
        <v>31.601400000000002</v>
      </c>
      <c r="F204" s="5">
        <v>30.404</v>
      </c>
      <c r="G204" s="5">
        <v>33.137799999999999</v>
      </c>
      <c r="H204" s="5">
        <v>31.5427</v>
      </c>
      <c r="I204" s="5">
        <v>30.9314</v>
      </c>
      <c r="J204" s="5">
        <v>30.393000000000001</v>
      </c>
      <c r="K204" s="5">
        <v>32.029899999999998</v>
      </c>
      <c r="L204" s="5">
        <v>32.835799999999999</v>
      </c>
      <c r="M204" s="5">
        <v>31.757000000000001</v>
      </c>
      <c r="N204" s="5">
        <v>29.807500000000001</v>
      </c>
      <c r="O204" s="5">
        <v>30.430800000000001</v>
      </c>
      <c r="P204" s="5">
        <v>30.393799999999999</v>
      </c>
      <c r="Q204" s="5">
        <v>31.435400000000001</v>
      </c>
      <c r="R204" s="5">
        <v>29.849799999999998</v>
      </c>
      <c r="S204" s="5">
        <v>28</v>
      </c>
      <c r="T204" s="7" t="s">
        <v>239</v>
      </c>
      <c r="U204" s="7" t="s">
        <v>5</v>
      </c>
      <c r="V204" s="7" t="s">
        <v>6</v>
      </c>
      <c r="W204" s="7">
        <v>18</v>
      </c>
    </row>
    <row r="205" spans="1:23" x14ac:dyDescent="0.25">
      <c r="A205" s="6" t="s">
        <v>244</v>
      </c>
      <c r="B205" s="5">
        <v>19.279399999999999</v>
      </c>
      <c r="C205" s="5">
        <v>16.771999999999998</v>
      </c>
      <c r="D205" s="5">
        <v>17.2668</v>
      </c>
      <c r="E205" s="5">
        <v>18.8948</v>
      </c>
      <c r="F205" s="5">
        <v>16.550599999999999</v>
      </c>
      <c r="G205" s="5">
        <v>19.116399999999999</v>
      </c>
      <c r="H205" s="5">
        <v>19.671800000000001</v>
      </c>
      <c r="I205" s="5">
        <v>17.437200000000001</v>
      </c>
      <c r="J205" s="5">
        <v>17.9893</v>
      </c>
      <c r="K205" s="5">
        <v>18.103200000000001</v>
      </c>
      <c r="L205" s="5">
        <v>20.137599999999999</v>
      </c>
      <c r="M205" s="5">
        <v>21.149899999999999</v>
      </c>
      <c r="N205" s="5">
        <v>18.690200000000001</v>
      </c>
      <c r="O205" s="5">
        <v>17.3689</v>
      </c>
      <c r="P205" s="5">
        <v>18.385100000000001</v>
      </c>
      <c r="Q205" s="5">
        <v>18.028700000000001</v>
      </c>
      <c r="R205" s="5">
        <v>16.922899999999998</v>
      </c>
      <c r="S205" s="5">
        <v>17</v>
      </c>
      <c r="T205" s="7" t="s">
        <v>245</v>
      </c>
      <c r="U205" s="7" t="s">
        <v>5</v>
      </c>
      <c r="V205" s="7" t="s">
        <v>6</v>
      </c>
      <c r="W205" s="7">
        <v>18</v>
      </c>
    </row>
    <row r="206" spans="1:23" x14ac:dyDescent="0.25">
      <c r="A206" s="6" t="s">
        <v>258</v>
      </c>
      <c r="B206" s="5">
        <v>23.497399999999999</v>
      </c>
      <c r="C206" s="5">
        <v>22.138300000000001</v>
      </c>
      <c r="D206" s="5">
        <v>19.944500000000001</v>
      </c>
      <c r="E206" s="5">
        <v>22.656099999999999</v>
      </c>
      <c r="F206" s="5">
        <v>18.857199999999999</v>
      </c>
      <c r="G206" s="5">
        <v>20.7118</v>
      </c>
      <c r="H206" s="5">
        <v>22.450299999999999</v>
      </c>
      <c r="I206" s="5">
        <v>18.938300000000002</v>
      </c>
      <c r="J206" s="5">
        <v>20.472999999999999</v>
      </c>
      <c r="K206" s="5">
        <v>21.368500000000001</v>
      </c>
      <c r="L206" s="5">
        <v>21.0261</v>
      </c>
      <c r="M206" s="5">
        <v>18.4697</v>
      </c>
      <c r="N206" s="5">
        <v>18.927399999999999</v>
      </c>
      <c r="O206" s="5">
        <v>18.881499999999999</v>
      </c>
      <c r="P206" s="5">
        <v>18.308700000000002</v>
      </c>
      <c r="Q206" s="5">
        <v>19.634</v>
      </c>
      <c r="R206" s="5">
        <v>19.0473</v>
      </c>
      <c r="S206" s="5">
        <v>19</v>
      </c>
      <c r="T206" s="7" t="s">
        <v>259</v>
      </c>
      <c r="U206" s="7" t="s">
        <v>5</v>
      </c>
      <c r="V206" s="7" t="s">
        <v>6</v>
      </c>
      <c r="W206" s="7">
        <v>18</v>
      </c>
    </row>
    <row r="207" spans="1:23" x14ac:dyDescent="0.25">
      <c r="A207" s="6" t="s">
        <v>262</v>
      </c>
      <c r="B207" s="5">
        <v>16.985099999999999</v>
      </c>
      <c r="C207" s="5">
        <v>18.0916</v>
      </c>
      <c r="D207" s="5">
        <v>16.348800000000001</v>
      </c>
      <c r="E207" s="5">
        <v>17.185300000000002</v>
      </c>
      <c r="F207" s="5">
        <v>14.5609</v>
      </c>
      <c r="G207" s="5">
        <v>15.203799999999999</v>
      </c>
      <c r="H207" s="5">
        <v>15.9331</v>
      </c>
      <c r="I207" s="5">
        <v>14.787100000000001</v>
      </c>
      <c r="J207" s="5">
        <v>15.138299999999999</v>
      </c>
      <c r="K207" s="5">
        <v>16.382100000000001</v>
      </c>
      <c r="L207" s="5">
        <v>14.831899999999999</v>
      </c>
      <c r="M207" s="5">
        <v>14.0549</v>
      </c>
      <c r="N207" s="5">
        <v>13.7685</v>
      </c>
      <c r="O207" s="5">
        <v>13.7296</v>
      </c>
      <c r="P207" s="5">
        <v>13.6183</v>
      </c>
      <c r="Q207" s="5">
        <v>14.171900000000001</v>
      </c>
      <c r="R207" s="5">
        <v>13.2989</v>
      </c>
      <c r="S207" s="5">
        <v>14</v>
      </c>
      <c r="T207" s="7" t="s">
        <v>263</v>
      </c>
      <c r="U207" s="7" t="s">
        <v>5</v>
      </c>
      <c r="V207" s="7" t="s">
        <v>6</v>
      </c>
      <c r="W207" s="7">
        <v>18</v>
      </c>
    </row>
    <row r="208" spans="1:23" x14ac:dyDescent="0.25">
      <c r="A208" s="6" t="s">
        <v>429</v>
      </c>
      <c r="B208" s="5">
        <v>33.326599999999999</v>
      </c>
      <c r="C208" s="5">
        <v>37.992600000000003</v>
      </c>
      <c r="D208" s="5">
        <v>37.196100000000001</v>
      </c>
      <c r="E208" s="5">
        <v>43.440899999999999</v>
      </c>
      <c r="F208" s="5">
        <v>39.436300000000003</v>
      </c>
      <c r="G208" s="5">
        <v>37.779699999999998</v>
      </c>
      <c r="H208" s="5">
        <v>32.615900000000003</v>
      </c>
      <c r="I208" s="5">
        <v>32.7821</v>
      </c>
      <c r="J208" s="5">
        <v>29.404299999999999</v>
      </c>
      <c r="K208" s="5">
        <v>32.989800000000002</v>
      </c>
      <c r="L208" s="5">
        <v>33.747599999999998</v>
      </c>
      <c r="M208" s="5">
        <v>33.174399999999999</v>
      </c>
      <c r="N208" s="5">
        <v>32.085099999999997</v>
      </c>
      <c r="O208" s="5">
        <v>31.099900000000002</v>
      </c>
      <c r="P208" s="5">
        <v>28.905100000000001</v>
      </c>
      <c r="Q208" s="5">
        <v>30.444700000000001</v>
      </c>
      <c r="R208" s="5">
        <v>31.1282</v>
      </c>
      <c r="S208" s="5">
        <v>31</v>
      </c>
      <c r="T208" s="7" t="s">
        <v>430</v>
      </c>
      <c r="U208" s="7" t="s">
        <v>5</v>
      </c>
      <c r="V208" s="7" t="s">
        <v>6</v>
      </c>
      <c r="W208" s="7">
        <v>18</v>
      </c>
    </row>
    <row r="209" spans="1:23" x14ac:dyDescent="0.25">
      <c r="A209" s="6" t="s">
        <v>449</v>
      </c>
      <c r="B209" s="5">
        <v>23.7484</v>
      </c>
      <c r="C209" s="5">
        <v>27.9419</v>
      </c>
      <c r="D209" s="5">
        <v>24.604500000000002</v>
      </c>
      <c r="E209" s="5">
        <v>27.579699999999999</v>
      </c>
      <c r="F209" s="5">
        <v>24.8582</v>
      </c>
      <c r="G209" s="5">
        <v>26.754200000000001</v>
      </c>
      <c r="H209" s="5">
        <v>25.629100000000001</v>
      </c>
      <c r="I209" s="5">
        <v>20.960599999999999</v>
      </c>
      <c r="J209" s="5">
        <v>24.1768</v>
      </c>
      <c r="K209" s="5">
        <v>25.313700000000001</v>
      </c>
      <c r="L209" s="5">
        <v>27.787600000000001</v>
      </c>
      <c r="M209" s="5">
        <v>18.101400000000002</v>
      </c>
      <c r="N209" s="5">
        <v>16.160799999999998</v>
      </c>
      <c r="O209" s="5">
        <v>16.7134</v>
      </c>
      <c r="P209" s="5">
        <v>16.686800000000002</v>
      </c>
      <c r="Q209" s="5">
        <v>16.4939</v>
      </c>
      <c r="R209" s="5">
        <v>17.308399999999999</v>
      </c>
      <c r="S209" s="5">
        <v>17</v>
      </c>
      <c r="T209" s="7" t="s">
        <v>450</v>
      </c>
      <c r="U209" s="7" t="s">
        <v>5</v>
      </c>
      <c r="V209" s="7" t="s">
        <v>6</v>
      </c>
      <c r="W209" s="7">
        <v>18</v>
      </c>
    </row>
    <row r="210" spans="1:23" x14ac:dyDescent="0.25">
      <c r="A210" s="6" t="s">
        <v>457</v>
      </c>
      <c r="B210" s="5">
        <v>28.984999999999999</v>
      </c>
      <c r="C210" s="5">
        <v>29.2576</v>
      </c>
      <c r="D210" s="5">
        <v>29.2347</v>
      </c>
      <c r="E210" s="5">
        <v>34.146500000000003</v>
      </c>
      <c r="F210" s="5">
        <v>27.543299999999999</v>
      </c>
      <c r="G210" s="5">
        <v>26.01</v>
      </c>
      <c r="H210" s="5">
        <v>27.566500000000001</v>
      </c>
      <c r="I210" s="5">
        <v>23.051300000000001</v>
      </c>
      <c r="J210" s="5">
        <v>24.1371</v>
      </c>
      <c r="K210" s="5">
        <v>24.8565</v>
      </c>
      <c r="L210" s="5">
        <v>24.5624</v>
      </c>
      <c r="M210" s="5">
        <v>20.553599999999999</v>
      </c>
      <c r="N210" s="5">
        <v>19.3706</v>
      </c>
      <c r="O210" s="5">
        <v>21.499099999999999</v>
      </c>
      <c r="P210" s="5">
        <v>19.845300000000002</v>
      </c>
      <c r="Q210" s="5">
        <v>21.7423</v>
      </c>
      <c r="R210" s="5">
        <v>20.401</v>
      </c>
      <c r="S210" s="5">
        <v>20</v>
      </c>
      <c r="T210" s="7" t="s">
        <v>458</v>
      </c>
      <c r="U210" s="7" t="s">
        <v>5</v>
      </c>
      <c r="V210" s="7" t="s">
        <v>6</v>
      </c>
      <c r="W210" s="7">
        <v>18</v>
      </c>
    </row>
    <row r="211" spans="1:23" x14ac:dyDescent="0.25">
      <c r="A211" s="6" t="s">
        <v>503</v>
      </c>
      <c r="B211" s="5">
        <v>29.240400000000001</v>
      </c>
      <c r="C211" s="5">
        <v>29.885999999999999</v>
      </c>
      <c r="D211" s="5">
        <v>31.0764</v>
      </c>
      <c r="E211" s="5">
        <v>35.275599999999997</v>
      </c>
      <c r="F211" s="5">
        <v>31.506</v>
      </c>
      <c r="G211" s="5">
        <v>25.822900000000001</v>
      </c>
      <c r="H211" s="5">
        <v>23.713100000000001</v>
      </c>
      <c r="I211" s="5">
        <v>21.057099999999998</v>
      </c>
      <c r="J211" s="5">
        <v>24.178799999999999</v>
      </c>
      <c r="K211" s="5">
        <v>23.486699999999999</v>
      </c>
      <c r="L211" s="5">
        <v>24.6995</v>
      </c>
      <c r="M211" s="5">
        <v>22.746400000000001</v>
      </c>
      <c r="N211" s="5">
        <v>22.805900000000001</v>
      </c>
      <c r="O211" s="5">
        <v>24.590699999999998</v>
      </c>
      <c r="P211" s="5">
        <v>22.868099999999998</v>
      </c>
      <c r="Q211" s="5">
        <v>21.9846</v>
      </c>
      <c r="R211" s="5">
        <v>18.8888</v>
      </c>
      <c r="S211" s="5">
        <v>20</v>
      </c>
      <c r="T211" s="7" t="s">
        <v>504</v>
      </c>
      <c r="U211" s="7" t="s">
        <v>5</v>
      </c>
      <c r="V211" s="7" t="s">
        <v>6</v>
      </c>
      <c r="W211" s="7">
        <v>18</v>
      </c>
    </row>
    <row r="212" spans="1:23" x14ac:dyDescent="0.25">
      <c r="A212" s="6" t="s">
        <v>528</v>
      </c>
      <c r="B212" s="5">
        <v>21.377800000000001</v>
      </c>
      <c r="C212" s="5">
        <v>21.113299999999999</v>
      </c>
      <c r="D212" s="5">
        <v>19.9194</v>
      </c>
      <c r="E212" s="5">
        <v>24.141500000000001</v>
      </c>
      <c r="F212" s="5">
        <v>20.781500000000001</v>
      </c>
      <c r="G212" s="5">
        <v>22.4589</v>
      </c>
      <c r="H212" s="5">
        <v>29.325600000000001</v>
      </c>
      <c r="I212" s="5">
        <v>27.938600000000001</v>
      </c>
      <c r="J212" s="5">
        <v>21.622399999999999</v>
      </c>
      <c r="K212" s="5">
        <v>22.101700000000001</v>
      </c>
      <c r="L212" s="5">
        <v>22.2163</v>
      </c>
      <c r="M212" s="5">
        <v>21.761099999999999</v>
      </c>
      <c r="N212" s="5">
        <v>21.103300000000001</v>
      </c>
      <c r="O212" s="5">
        <v>17.297599999999999</v>
      </c>
      <c r="P212" s="5">
        <v>17.433700000000002</v>
      </c>
      <c r="Q212" s="5">
        <v>18.542100000000001</v>
      </c>
      <c r="R212" s="5">
        <v>16.834199999999999</v>
      </c>
      <c r="S212" s="5">
        <v>18</v>
      </c>
      <c r="T212" s="7" t="s">
        <v>529</v>
      </c>
      <c r="U212" s="7" t="s">
        <v>5</v>
      </c>
      <c r="V212" s="7" t="s">
        <v>6</v>
      </c>
      <c r="W212" s="7">
        <v>18</v>
      </c>
    </row>
    <row r="213" spans="1:23" x14ac:dyDescent="0.25">
      <c r="A213" s="6" t="s">
        <v>530</v>
      </c>
      <c r="B213" s="5">
        <v>29.5002</v>
      </c>
      <c r="C213" s="5">
        <v>27.026900000000001</v>
      </c>
      <c r="D213" s="5">
        <v>26.619900000000001</v>
      </c>
      <c r="E213" s="5">
        <v>26.0092</v>
      </c>
      <c r="F213" s="5">
        <v>23.978300000000001</v>
      </c>
      <c r="G213" s="5">
        <v>30.273</v>
      </c>
      <c r="H213" s="5">
        <v>33.237200000000001</v>
      </c>
      <c r="I213" s="5">
        <v>29.510300000000001</v>
      </c>
      <c r="J213" s="5">
        <v>28.376899999999999</v>
      </c>
      <c r="K213" s="5">
        <v>29.601400000000002</v>
      </c>
      <c r="L213" s="5">
        <v>28.0794</v>
      </c>
      <c r="M213" s="5">
        <v>22.741</v>
      </c>
      <c r="N213" s="5">
        <v>21.7761</v>
      </c>
      <c r="O213" s="5">
        <v>22.479299999999999</v>
      </c>
      <c r="P213" s="5">
        <v>22.239000000000001</v>
      </c>
      <c r="Q213" s="5">
        <v>22.5031</v>
      </c>
      <c r="R213" s="5">
        <v>21.838799999999999</v>
      </c>
      <c r="S213" s="5">
        <v>21</v>
      </c>
      <c r="T213" s="7" t="s">
        <v>531</v>
      </c>
      <c r="U213" s="7" t="s">
        <v>5</v>
      </c>
      <c r="V213" s="7" t="s">
        <v>6</v>
      </c>
      <c r="W213" s="7">
        <v>18</v>
      </c>
    </row>
    <row r="214" spans="1:23" x14ac:dyDescent="0.25">
      <c r="A214" s="6" t="s">
        <v>734</v>
      </c>
      <c r="B214" s="5">
        <v>20.769600000000001</v>
      </c>
      <c r="C214" s="5">
        <v>18.9681</v>
      </c>
      <c r="D214" s="5">
        <v>16.6495</v>
      </c>
      <c r="E214" s="5">
        <v>19.570599999999999</v>
      </c>
      <c r="F214" s="5">
        <v>19.048400000000001</v>
      </c>
      <c r="G214" s="5">
        <v>18.713000000000001</v>
      </c>
      <c r="H214" s="5">
        <v>19.149100000000001</v>
      </c>
      <c r="I214" s="5">
        <v>16.6006</v>
      </c>
      <c r="J214" s="5">
        <v>18.128399999999999</v>
      </c>
      <c r="K214" s="5">
        <v>17.197900000000001</v>
      </c>
      <c r="L214" s="5">
        <v>17.598800000000001</v>
      </c>
      <c r="M214" s="5">
        <v>17.057500000000001</v>
      </c>
      <c r="N214" s="5">
        <v>17.856300000000001</v>
      </c>
      <c r="O214" s="5">
        <v>15.9969</v>
      </c>
      <c r="P214" s="5">
        <v>16.7742</v>
      </c>
      <c r="Q214" s="5">
        <v>16.762599999999999</v>
      </c>
      <c r="R214" s="5">
        <v>17.616700000000002</v>
      </c>
      <c r="S214" s="5">
        <v>17</v>
      </c>
      <c r="T214" s="7" t="s">
        <v>735</v>
      </c>
      <c r="U214" s="7" t="s">
        <v>5</v>
      </c>
      <c r="V214" s="7" t="s">
        <v>6</v>
      </c>
      <c r="W214" s="7">
        <v>18</v>
      </c>
    </row>
    <row r="215" spans="1:23" x14ac:dyDescent="0.25">
      <c r="A215" s="6" t="s">
        <v>740</v>
      </c>
      <c r="B215" s="5">
        <v>16.575299999999999</v>
      </c>
      <c r="C215" s="5">
        <v>16.545300000000001</v>
      </c>
      <c r="D215" s="5">
        <v>17.029399999999999</v>
      </c>
      <c r="E215" s="5">
        <v>18.118500000000001</v>
      </c>
      <c r="F215" s="5">
        <v>15.329800000000001</v>
      </c>
      <c r="G215" s="5">
        <v>17.478300000000001</v>
      </c>
      <c r="H215" s="5">
        <v>18.584900000000001</v>
      </c>
      <c r="I215" s="5">
        <v>15.950100000000001</v>
      </c>
      <c r="J215" s="5">
        <v>16.149699999999999</v>
      </c>
      <c r="K215" s="5">
        <v>15.7887</v>
      </c>
      <c r="L215" s="5">
        <v>15.9962</v>
      </c>
      <c r="M215" s="5">
        <v>15.287699999999999</v>
      </c>
      <c r="N215" s="5">
        <v>14.974500000000001</v>
      </c>
      <c r="O215" s="5">
        <v>15.500400000000001</v>
      </c>
      <c r="P215" s="5">
        <v>14.990600000000001</v>
      </c>
      <c r="Q215" s="5">
        <v>13.468</v>
      </c>
      <c r="R215" s="5">
        <v>14.879899999999999</v>
      </c>
      <c r="S215" s="5">
        <v>13</v>
      </c>
      <c r="T215" s="7" t="s">
        <v>741</v>
      </c>
      <c r="U215" s="7" t="s">
        <v>5</v>
      </c>
      <c r="V215" s="7" t="s">
        <v>6</v>
      </c>
      <c r="W215" s="7">
        <v>18</v>
      </c>
    </row>
    <row r="216" spans="1:23" x14ac:dyDescent="0.25">
      <c r="A216" s="6" t="s">
        <v>802</v>
      </c>
      <c r="B216" s="5">
        <v>11.21</v>
      </c>
      <c r="C216" s="5">
        <v>13.675700000000001</v>
      </c>
      <c r="D216" s="5">
        <v>14.680400000000001</v>
      </c>
      <c r="E216" s="5">
        <v>14.6318</v>
      </c>
      <c r="F216" s="5">
        <v>12.9587</v>
      </c>
      <c r="G216" s="5">
        <v>12.636100000000001</v>
      </c>
      <c r="H216" s="5">
        <v>16.943899999999999</v>
      </c>
      <c r="I216" s="5">
        <v>13.9392</v>
      </c>
      <c r="J216" s="5">
        <v>14.692299999999999</v>
      </c>
      <c r="K216" s="5">
        <v>13.8565</v>
      </c>
      <c r="L216" s="5">
        <v>13.914300000000001</v>
      </c>
      <c r="M216" s="5">
        <v>13.7378</v>
      </c>
      <c r="N216" s="5">
        <v>11.570499999999999</v>
      </c>
      <c r="O216" s="5">
        <v>10.7858</v>
      </c>
      <c r="P216" s="5">
        <v>10.505699999999999</v>
      </c>
      <c r="Q216" s="5">
        <v>10.2386</v>
      </c>
      <c r="R216" s="5">
        <v>10.712300000000001</v>
      </c>
      <c r="S216" s="5">
        <v>11</v>
      </c>
      <c r="T216" s="7" t="s">
        <v>803</v>
      </c>
      <c r="U216" s="7" t="s">
        <v>5</v>
      </c>
      <c r="V216" s="7" t="s">
        <v>6</v>
      </c>
      <c r="W216" s="7">
        <v>18</v>
      </c>
    </row>
    <row r="217" spans="1:23" x14ac:dyDescent="0.25">
      <c r="A217" s="6" t="s">
        <v>832</v>
      </c>
      <c r="B217" s="5">
        <v>15.8935</v>
      </c>
      <c r="C217" s="5">
        <v>17.134599999999999</v>
      </c>
      <c r="D217" s="5">
        <v>16.768899999999999</v>
      </c>
      <c r="E217" s="5">
        <v>19.6661</v>
      </c>
      <c r="F217" s="5">
        <v>15.995799999999999</v>
      </c>
      <c r="G217" s="5">
        <v>16.967300000000002</v>
      </c>
      <c r="H217" s="5">
        <v>17.854199999999999</v>
      </c>
      <c r="I217" s="5">
        <v>14.336</v>
      </c>
      <c r="J217" s="5">
        <v>14.7906</v>
      </c>
      <c r="K217" s="5">
        <v>15.3955</v>
      </c>
      <c r="L217" s="5">
        <v>16.100200000000001</v>
      </c>
      <c r="M217" s="5">
        <v>13.4604</v>
      </c>
      <c r="N217" s="5">
        <v>14.365399999999999</v>
      </c>
      <c r="O217" s="5">
        <v>15.707800000000001</v>
      </c>
      <c r="P217" s="5">
        <v>15.3056</v>
      </c>
      <c r="Q217" s="5">
        <v>15.297599999999999</v>
      </c>
      <c r="R217" s="5">
        <v>15.3233</v>
      </c>
      <c r="S217" s="5">
        <v>14</v>
      </c>
      <c r="T217" s="7" t="s">
        <v>833</v>
      </c>
      <c r="U217" s="7" t="s">
        <v>5</v>
      </c>
      <c r="V217" s="7" t="s">
        <v>6</v>
      </c>
      <c r="W217" s="7">
        <v>18</v>
      </c>
    </row>
    <row r="218" spans="1:23" x14ac:dyDescent="0.25">
      <c r="A218" s="6" t="s">
        <v>834</v>
      </c>
      <c r="B218" s="5">
        <v>10.418200000000001</v>
      </c>
      <c r="C218" s="5">
        <v>11.2014</v>
      </c>
      <c r="D218" s="5">
        <v>12.885300000000001</v>
      </c>
      <c r="E218" s="5">
        <v>14.008100000000001</v>
      </c>
      <c r="F218" s="5">
        <v>12.2645</v>
      </c>
      <c r="G218" s="5">
        <v>12.013500000000001</v>
      </c>
      <c r="H218" s="5">
        <v>11.637</v>
      </c>
      <c r="I218" s="5">
        <v>9.3231999999999999</v>
      </c>
      <c r="J218" s="5">
        <v>9.1206999999999994</v>
      </c>
      <c r="K218" s="5">
        <v>10.976900000000001</v>
      </c>
      <c r="L218" s="5">
        <v>12.9992</v>
      </c>
      <c r="M218" s="5">
        <v>10.5664</v>
      </c>
      <c r="N218" s="5">
        <v>9.4429999999999996</v>
      </c>
      <c r="O218" s="5">
        <v>11.516999999999999</v>
      </c>
      <c r="P218" s="5">
        <v>10.823399999999999</v>
      </c>
      <c r="Q218" s="5">
        <v>10.3157</v>
      </c>
      <c r="R218" s="5">
        <v>10.996600000000001</v>
      </c>
      <c r="S218" s="5">
        <v>9.8000000000000007</v>
      </c>
      <c r="T218" s="7" t="s">
        <v>835</v>
      </c>
      <c r="U218" s="7" t="s">
        <v>5</v>
      </c>
      <c r="V218" s="7" t="s">
        <v>6</v>
      </c>
      <c r="W218" s="7">
        <v>18</v>
      </c>
    </row>
    <row r="219" spans="1:23" x14ac:dyDescent="0.25">
      <c r="A219" s="6" t="s">
        <v>838</v>
      </c>
      <c r="B219" s="5">
        <v>19.955200000000001</v>
      </c>
      <c r="C219" s="5">
        <v>20.814800000000002</v>
      </c>
      <c r="D219" s="5">
        <v>19.583500000000001</v>
      </c>
      <c r="E219" s="5">
        <v>21.938099999999999</v>
      </c>
      <c r="F219" s="5">
        <v>20.865500000000001</v>
      </c>
      <c r="G219" s="5">
        <v>19.914100000000001</v>
      </c>
      <c r="H219" s="5">
        <v>21.4495</v>
      </c>
      <c r="I219" s="5">
        <v>17.3569</v>
      </c>
      <c r="J219" s="5">
        <v>18.519200000000001</v>
      </c>
      <c r="K219" s="5">
        <v>18.078299999999999</v>
      </c>
      <c r="L219" s="5">
        <v>17.2636</v>
      </c>
      <c r="M219" s="5">
        <v>18.910799999999998</v>
      </c>
      <c r="N219" s="5">
        <v>18.6846</v>
      </c>
      <c r="O219" s="5">
        <v>19.115400000000001</v>
      </c>
      <c r="P219" s="5">
        <v>19.108899999999998</v>
      </c>
      <c r="Q219" s="5">
        <v>20.1846</v>
      </c>
      <c r="R219" s="5">
        <v>19.281700000000001</v>
      </c>
      <c r="S219" s="5">
        <v>18</v>
      </c>
      <c r="T219" s="7" t="s">
        <v>839</v>
      </c>
      <c r="U219" s="7" t="s">
        <v>5</v>
      </c>
      <c r="V219" s="7" t="s">
        <v>6</v>
      </c>
      <c r="W219" s="7">
        <v>18</v>
      </c>
    </row>
    <row r="220" spans="1:23" x14ac:dyDescent="0.25">
      <c r="A220" s="6" t="s">
        <v>840</v>
      </c>
      <c r="B220" s="5">
        <v>12.8292</v>
      </c>
      <c r="C220" s="5">
        <v>12.585900000000001</v>
      </c>
      <c r="D220" s="5">
        <v>12.295299999999999</v>
      </c>
      <c r="E220" s="5">
        <v>12.6472</v>
      </c>
      <c r="F220" s="5">
        <v>11.0886</v>
      </c>
      <c r="G220" s="5">
        <v>11.564399999999999</v>
      </c>
      <c r="H220" s="5">
        <v>12.2089</v>
      </c>
      <c r="I220" s="5">
        <v>11.1729</v>
      </c>
      <c r="J220" s="5">
        <v>10.864599999999999</v>
      </c>
      <c r="K220" s="5">
        <v>11.7903</v>
      </c>
      <c r="L220" s="5">
        <v>12.3642</v>
      </c>
      <c r="M220" s="5">
        <v>11.9505</v>
      </c>
      <c r="N220" s="5">
        <v>11.1927</v>
      </c>
      <c r="O220" s="5">
        <v>12.678699999999999</v>
      </c>
      <c r="P220" s="5">
        <v>12.339700000000001</v>
      </c>
      <c r="Q220" s="5">
        <v>11.9582</v>
      </c>
      <c r="R220" s="5">
        <v>12.6693</v>
      </c>
      <c r="S220" s="5">
        <v>12</v>
      </c>
      <c r="T220" s="7" t="s">
        <v>841</v>
      </c>
      <c r="U220" s="7" t="s">
        <v>5</v>
      </c>
      <c r="V220" s="7" t="s">
        <v>6</v>
      </c>
      <c r="W220" s="7">
        <v>18</v>
      </c>
    </row>
    <row r="221" spans="1:23" x14ac:dyDescent="0.25">
      <c r="A221" s="6" t="s">
        <v>842</v>
      </c>
      <c r="B221" s="5">
        <v>18.447700000000001</v>
      </c>
      <c r="C221" s="5">
        <v>17.629899999999999</v>
      </c>
      <c r="D221" s="5">
        <v>16.829799999999999</v>
      </c>
      <c r="E221" s="5">
        <v>19.564</v>
      </c>
      <c r="F221" s="5">
        <v>17.599799999999998</v>
      </c>
      <c r="G221" s="5">
        <v>18.024699999999999</v>
      </c>
      <c r="H221" s="5">
        <v>16.300699999999999</v>
      </c>
      <c r="I221" s="5">
        <v>15.3271</v>
      </c>
      <c r="J221" s="5">
        <v>15.738</v>
      </c>
      <c r="K221" s="5">
        <v>16.1495</v>
      </c>
      <c r="L221" s="5">
        <v>16.2392</v>
      </c>
      <c r="M221" s="5">
        <v>15.6769</v>
      </c>
      <c r="N221" s="5">
        <v>16.953600000000002</v>
      </c>
      <c r="O221" s="5">
        <v>16.982099999999999</v>
      </c>
      <c r="P221" s="5">
        <v>16.952400000000001</v>
      </c>
      <c r="Q221" s="5">
        <v>16.670000000000002</v>
      </c>
      <c r="R221" s="5">
        <v>16.636900000000001</v>
      </c>
      <c r="S221" s="5">
        <v>16</v>
      </c>
      <c r="T221" s="7" t="s">
        <v>843</v>
      </c>
      <c r="U221" s="7" t="s">
        <v>5</v>
      </c>
      <c r="V221" s="7" t="s">
        <v>6</v>
      </c>
      <c r="W221" s="7">
        <v>18</v>
      </c>
    </row>
    <row r="222" spans="1:23" x14ac:dyDescent="0.25">
      <c r="A222" s="6" t="s">
        <v>850</v>
      </c>
      <c r="B222" s="5">
        <v>15.5474</v>
      </c>
      <c r="C222" s="5">
        <v>14.5563</v>
      </c>
      <c r="D222" s="5">
        <v>16.7898</v>
      </c>
      <c r="E222" s="5">
        <v>17.863900000000001</v>
      </c>
      <c r="F222" s="5">
        <v>16.831600000000002</v>
      </c>
      <c r="G222" s="5">
        <v>16.888400000000001</v>
      </c>
      <c r="H222" s="5">
        <v>16.537299999999998</v>
      </c>
      <c r="I222" s="5">
        <v>14.495100000000001</v>
      </c>
      <c r="J222" s="5">
        <v>13.8453</v>
      </c>
      <c r="K222" s="5">
        <v>14.8573</v>
      </c>
      <c r="L222" s="5">
        <v>14.409700000000001</v>
      </c>
      <c r="M222" s="5">
        <v>13.597</v>
      </c>
      <c r="N222" s="5">
        <v>14.2697</v>
      </c>
      <c r="O222" s="5">
        <v>15.975300000000001</v>
      </c>
      <c r="P222" s="5">
        <v>14.7867</v>
      </c>
      <c r="Q222" s="5">
        <v>14.3634</v>
      </c>
      <c r="R222" s="5">
        <v>14.7241</v>
      </c>
      <c r="S222" s="5">
        <v>14</v>
      </c>
      <c r="T222" s="7" t="s">
        <v>851</v>
      </c>
      <c r="U222" s="7" t="s">
        <v>5</v>
      </c>
      <c r="V222" s="7" t="s">
        <v>6</v>
      </c>
      <c r="W222" s="7">
        <v>18</v>
      </c>
    </row>
    <row r="223" spans="1:23" x14ac:dyDescent="0.25">
      <c r="A223" s="6" t="s">
        <v>852</v>
      </c>
      <c r="B223" s="5">
        <v>18.077200000000001</v>
      </c>
      <c r="C223" s="5">
        <v>18.5288</v>
      </c>
      <c r="D223" s="5">
        <v>18.490600000000001</v>
      </c>
      <c r="E223" s="5">
        <v>20.5471</v>
      </c>
      <c r="F223" s="5">
        <v>18.868500000000001</v>
      </c>
      <c r="G223" s="5">
        <v>19.761900000000001</v>
      </c>
      <c r="H223" s="5">
        <v>18.243099999999998</v>
      </c>
      <c r="I223" s="5">
        <v>16.8794</v>
      </c>
      <c r="J223" s="5">
        <v>16.331900000000001</v>
      </c>
      <c r="K223" s="5">
        <v>16.1279</v>
      </c>
      <c r="L223" s="5">
        <v>15.808299999999999</v>
      </c>
      <c r="M223" s="5">
        <v>16.3477</v>
      </c>
      <c r="N223" s="5">
        <v>15.8696</v>
      </c>
      <c r="O223" s="5">
        <v>16.8063</v>
      </c>
      <c r="P223" s="5">
        <v>15.4299</v>
      </c>
      <c r="Q223" s="5">
        <v>16.535599999999999</v>
      </c>
      <c r="R223" s="5">
        <v>16.055700000000002</v>
      </c>
      <c r="S223" s="5">
        <v>16</v>
      </c>
      <c r="T223" s="7" t="s">
        <v>853</v>
      </c>
      <c r="U223" s="7" t="s">
        <v>5</v>
      </c>
      <c r="V223" s="7" t="s">
        <v>6</v>
      </c>
      <c r="W223" s="7">
        <v>18</v>
      </c>
    </row>
    <row r="224" spans="1:23" x14ac:dyDescent="0.25">
      <c r="A224" s="6" t="s">
        <v>854</v>
      </c>
      <c r="B224" s="5">
        <v>16.853100000000001</v>
      </c>
      <c r="C224" s="5">
        <v>15.952</v>
      </c>
      <c r="D224" s="5">
        <v>17.166</v>
      </c>
      <c r="E224" s="5">
        <v>18.003599999999999</v>
      </c>
      <c r="F224" s="5">
        <v>16.445900000000002</v>
      </c>
      <c r="G224" s="5">
        <v>18.454599999999999</v>
      </c>
      <c r="H224" s="5">
        <v>17.076000000000001</v>
      </c>
      <c r="I224" s="5">
        <v>16.217199999999998</v>
      </c>
      <c r="J224" s="5">
        <v>16.589300000000001</v>
      </c>
      <c r="K224" s="5">
        <v>16.563800000000001</v>
      </c>
      <c r="L224" s="5">
        <v>16.168500000000002</v>
      </c>
      <c r="M224" s="5">
        <v>15.948499999999999</v>
      </c>
      <c r="N224" s="5">
        <v>16.5791</v>
      </c>
      <c r="O224" s="5">
        <v>16.414300000000001</v>
      </c>
      <c r="P224" s="5">
        <v>16.726400000000002</v>
      </c>
      <c r="Q224" s="5">
        <v>15.377800000000001</v>
      </c>
      <c r="R224" s="5">
        <v>15.8428</v>
      </c>
      <c r="S224" s="5">
        <v>15</v>
      </c>
      <c r="T224" s="7" t="s">
        <v>855</v>
      </c>
      <c r="U224" s="7" t="s">
        <v>5</v>
      </c>
      <c r="V224" s="7" t="s">
        <v>6</v>
      </c>
      <c r="W224" s="7">
        <v>18</v>
      </c>
    </row>
    <row r="225" spans="1:23" x14ac:dyDescent="0.25">
      <c r="A225" s="6" t="s">
        <v>860</v>
      </c>
      <c r="B225" s="5">
        <v>15.9924</v>
      </c>
      <c r="C225" s="5">
        <v>14.056100000000001</v>
      </c>
      <c r="D225" s="5">
        <v>14.714700000000001</v>
      </c>
      <c r="E225" s="5">
        <v>16.717700000000001</v>
      </c>
      <c r="F225" s="5">
        <v>16.647300000000001</v>
      </c>
      <c r="G225" s="5">
        <v>16.1037</v>
      </c>
      <c r="H225" s="5">
        <v>16.066800000000001</v>
      </c>
      <c r="I225" s="5">
        <v>12.9023</v>
      </c>
      <c r="J225" s="5">
        <v>12.616199999999999</v>
      </c>
      <c r="K225" s="5">
        <v>13.5404</v>
      </c>
      <c r="L225" s="5">
        <v>14.115</v>
      </c>
      <c r="M225" s="5">
        <v>12.9946</v>
      </c>
      <c r="N225" s="5">
        <v>14.0868</v>
      </c>
      <c r="O225" s="5">
        <v>14.475</v>
      </c>
      <c r="P225" s="5">
        <v>14.077199999999999</v>
      </c>
      <c r="Q225" s="5">
        <v>13.0739</v>
      </c>
      <c r="R225" s="5">
        <v>13.423999999999999</v>
      </c>
      <c r="S225" s="5">
        <v>12</v>
      </c>
      <c r="T225" s="7" t="s">
        <v>861</v>
      </c>
      <c r="U225" s="7" t="s">
        <v>5</v>
      </c>
      <c r="V225" s="7" t="s">
        <v>6</v>
      </c>
      <c r="W225" s="7">
        <v>18</v>
      </c>
    </row>
    <row r="226" spans="1:23" x14ac:dyDescent="0.25">
      <c r="A226" s="6" t="s">
        <v>872</v>
      </c>
      <c r="B226" s="5">
        <v>18.393799999999999</v>
      </c>
      <c r="C226" s="5">
        <v>17.7348</v>
      </c>
      <c r="D226" s="5">
        <v>17.780799999999999</v>
      </c>
      <c r="E226" s="5">
        <v>20.185500000000001</v>
      </c>
      <c r="F226" s="5">
        <v>19.4833</v>
      </c>
      <c r="G226" s="5">
        <v>19.572399999999998</v>
      </c>
      <c r="H226" s="5">
        <v>20.589700000000001</v>
      </c>
      <c r="I226" s="5">
        <v>16.392299999999999</v>
      </c>
      <c r="J226" s="5">
        <v>17.237100000000002</v>
      </c>
      <c r="K226" s="5">
        <v>17.392099999999999</v>
      </c>
      <c r="L226" s="5">
        <v>16.1313</v>
      </c>
      <c r="M226" s="5">
        <v>15.8688</v>
      </c>
      <c r="N226" s="5">
        <v>16.732299999999999</v>
      </c>
      <c r="O226" s="5">
        <v>16.875900000000001</v>
      </c>
      <c r="P226" s="5">
        <v>17.033200000000001</v>
      </c>
      <c r="Q226" s="5">
        <v>16.6676</v>
      </c>
      <c r="R226" s="5">
        <v>17.4101</v>
      </c>
      <c r="S226" s="5">
        <v>16</v>
      </c>
      <c r="T226" s="7" t="s">
        <v>873</v>
      </c>
      <c r="U226" s="7" t="s">
        <v>5</v>
      </c>
      <c r="V226" s="7" t="s">
        <v>6</v>
      </c>
      <c r="W226" s="7">
        <v>18</v>
      </c>
    </row>
    <row r="227" spans="1:23" x14ac:dyDescent="0.25">
      <c r="A227" s="6" t="s">
        <v>930</v>
      </c>
      <c r="B227" s="5">
        <v>26.001999999999999</v>
      </c>
      <c r="C227" s="5">
        <v>25.681000000000001</v>
      </c>
      <c r="D227" s="5">
        <v>24.4785</v>
      </c>
      <c r="E227" s="5">
        <v>26.571200000000001</v>
      </c>
      <c r="F227" s="5">
        <v>26.177399999999999</v>
      </c>
      <c r="G227" s="5">
        <v>24.398900000000001</v>
      </c>
      <c r="H227" s="5">
        <v>24.6754</v>
      </c>
      <c r="I227" s="5">
        <v>22.0715</v>
      </c>
      <c r="J227" s="5">
        <v>25.371600000000001</v>
      </c>
      <c r="K227" s="5">
        <v>24.421600000000002</v>
      </c>
      <c r="L227" s="5">
        <v>21.706600000000002</v>
      </c>
      <c r="M227" s="5">
        <v>20.983799999999999</v>
      </c>
      <c r="N227" s="5">
        <v>20.558499999999999</v>
      </c>
      <c r="O227" s="5">
        <v>20.438199999999998</v>
      </c>
      <c r="P227" s="5">
        <v>21.126100000000001</v>
      </c>
      <c r="Q227" s="5">
        <v>20.317299999999999</v>
      </c>
      <c r="R227" s="5">
        <v>20.162600000000001</v>
      </c>
      <c r="S227" s="5">
        <v>20</v>
      </c>
      <c r="T227" s="7" t="s">
        <v>931</v>
      </c>
      <c r="U227" s="7" t="s">
        <v>5</v>
      </c>
      <c r="V227" s="7" t="s">
        <v>6</v>
      </c>
      <c r="W227" s="7">
        <v>18</v>
      </c>
    </row>
    <row r="228" spans="1:23" x14ac:dyDescent="0.25">
      <c r="A228" s="6" t="s">
        <v>934</v>
      </c>
      <c r="B228" s="5">
        <v>29.680199999999999</v>
      </c>
      <c r="C228" s="5">
        <v>29.428799999999999</v>
      </c>
      <c r="D228" s="5">
        <v>29.311599999999999</v>
      </c>
      <c r="E228" s="5">
        <v>33.052900000000001</v>
      </c>
      <c r="F228" s="5">
        <v>30.799600000000002</v>
      </c>
      <c r="G228" s="5">
        <v>30.456900000000001</v>
      </c>
      <c r="H228" s="5">
        <v>31.4209</v>
      </c>
      <c r="I228" s="5">
        <v>26.986000000000001</v>
      </c>
      <c r="J228" s="5">
        <v>29.1813</v>
      </c>
      <c r="K228" s="5">
        <v>29.441400000000002</v>
      </c>
      <c r="L228" s="5">
        <v>28.2835</v>
      </c>
      <c r="M228" s="5">
        <v>28.603300000000001</v>
      </c>
      <c r="N228" s="5">
        <v>27.122900000000001</v>
      </c>
      <c r="O228" s="5">
        <v>26.970300000000002</v>
      </c>
      <c r="P228" s="5">
        <v>27.437999999999999</v>
      </c>
      <c r="Q228" s="5">
        <v>24.365400000000001</v>
      </c>
      <c r="R228" s="5">
        <v>24.860299999999999</v>
      </c>
      <c r="S228" s="5">
        <v>23</v>
      </c>
      <c r="T228" s="7" t="s">
        <v>935</v>
      </c>
      <c r="U228" s="7" t="s">
        <v>5</v>
      </c>
      <c r="V228" s="7" t="s">
        <v>6</v>
      </c>
      <c r="W228" s="7">
        <v>18</v>
      </c>
    </row>
    <row r="229" spans="1:23" x14ac:dyDescent="0.25">
      <c r="A229" s="6" t="s">
        <v>938</v>
      </c>
      <c r="B229" s="5">
        <v>24.106000000000002</v>
      </c>
      <c r="C229" s="5">
        <v>25.392299999999999</v>
      </c>
      <c r="D229" s="5">
        <v>24.636099999999999</v>
      </c>
      <c r="E229" s="5">
        <v>26.823399999999999</v>
      </c>
      <c r="F229" s="5">
        <v>27.486599999999999</v>
      </c>
      <c r="G229" s="5">
        <v>26.811</v>
      </c>
      <c r="H229" s="5">
        <v>25.6099</v>
      </c>
      <c r="I229" s="5">
        <v>25.933700000000002</v>
      </c>
      <c r="J229" s="5">
        <v>27.259599999999999</v>
      </c>
      <c r="K229" s="5">
        <v>28.3278</v>
      </c>
      <c r="L229" s="5">
        <v>25.649799999999999</v>
      </c>
      <c r="M229" s="5">
        <v>23.868200000000002</v>
      </c>
      <c r="N229" s="5">
        <v>23.010200000000001</v>
      </c>
      <c r="O229" s="5">
        <v>21.2912</v>
      </c>
      <c r="P229" s="5">
        <v>20.952500000000001</v>
      </c>
      <c r="Q229" s="5">
        <v>20.9618</v>
      </c>
      <c r="R229" s="5">
        <v>22.258099999999999</v>
      </c>
      <c r="S229" s="5">
        <v>21</v>
      </c>
      <c r="T229" s="7" t="s">
        <v>939</v>
      </c>
      <c r="U229" s="7" t="s">
        <v>5</v>
      </c>
      <c r="V229" s="7" t="s">
        <v>6</v>
      </c>
      <c r="W229" s="7">
        <v>18</v>
      </c>
    </row>
    <row r="230" spans="1:23" x14ac:dyDescent="0.25">
      <c r="A230" s="6" t="s">
        <v>952</v>
      </c>
      <c r="B230" s="5">
        <v>31.648499999999999</v>
      </c>
      <c r="C230" s="5">
        <v>33.019399999999997</v>
      </c>
      <c r="D230" s="5">
        <v>32.963200000000001</v>
      </c>
      <c r="E230" s="5">
        <v>36.991199999999999</v>
      </c>
      <c r="F230" s="5">
        <v>33.697299999999998</v>
      </c>
      <c r="G230" s="5">
        <v>31.957899999999999</v>
      </c>
      <c r="H230" s="5">
        <v>31.653400000000001</v>
      </c>
      <c r="I230" s="5">
        <v>31.695499999999999</v>
      </c>
      <c r="J230" s="5">
        <v>32.137999999999998</v>
      </c>
      <c r="K230" s="5">
        <v>31.7135</v>
      </c>
      <c r="L230" s="5">
        <v>29.763100000000001</v>
      </c>
      <c r="M230" s="5">
        <v>27.1189</v>
      </c>
      <c r="N230" s="5">
        <v>27.9328</v>
      </c>
      <c r="O230" s="5">
        <v>27.824400000000001</v>
      </c>
      <c r="P230" s="5">
        <v>26.938500000000001</v>
      </c>
      <c r="Q230" s="5">
        <v>26.450500000000002</v>
      </c>
      <c r="R230" s="5">
        <v>26.4132</v>
      </c>
      <c r="S230" s="5">
        <v>26</v>
      </c>
      <c r="T230" s="7" t="s">
        <v>953</v>
      </c>
      <c r="U230" s="7" t="s">
        <v>5</v>
      </c>
      <c r="V230" s="7" t="s">
        <v>6</v>
      </c>
      <c r="W230" s="7">
        <v>18</v>
      </c>
    </row>
    <row r="231" spans="1:23" x14ac:dyDescent="0.25">
      <c r="A231" s="6" t="s">
        <v>960</v>
      </c>
      <c r="B231" s="5">
        <v>24.384899999999998</v>
      </c>
      <c r="C231" s="5">
        <v>25.462</v>
      </c>
      <c r="D231" s="5">
        <v>24.8249</v>
      </c>
      <c r="E231" s="5">
        <v>26.5427</v>
      </c>
      <c r="F231" s="5">
        <v>24.301500000000001</v>
      </c>
      <c r="G231" s="5">
        <v>24.096900000000002</v>
      </c>
      <c r="H231" s="5">
        <v>24.5121</v>
      </c>
      <c r="I231" s="5">
        <v>23.051300000000001</v>
      </c>
      <c r="J231" s="5">
        <v>24.326899999999998</v>
      </c>
      <c r="K231" s="5">
        <v>23.9316</v>
      </c>
      <c r="L231" s="5">
        <v>22.7378</v>
      </c>
      <c r="M231" s="5">
        <v>20.550999999999998</v>
      </c>
      <c r="N231" s="5">
        <v>22.003499999999999</v>
      </c>
      <c r="O231" s="5">
        <v>21.618300000000001</v>
      </c>
      <c r="P231" s="5">
        <v>17.110800000000001</v>
      </c>
      <c r="Q231" s="5">
        <v>18.076699999999999</v>
      </c>
      <c r="R231" s="5">
        <v>19.881</v>
      </c>
      <c r="S231" s="5">
        <v>19</v>
      </c>
      <c r="T231" s="7" t="s">
        <v>961</v>
      </c>
      <c r="U231" s="7" t="s">
        <v>5</v>
      </c>
      <c r="V231" s="7" t="s">
        <v>6</v>
      </c>
      <c r="W231" s="7">
        <v>18</v>
      </c>
    </row>
    <row r="232" spans="1:23" x14ac:dyDescent="0.25">
      <c r="A232" s="6" t="s">
        <v>962</v>
      </c>
      <c r="B232" s="5">
        <v>24.741900000000001</v>
      </c>
      <c r="C232" s="5">
        <v>23.785499999999999</v>
      </c>
      <c r="D232" s="5">
        <v>22.3934</v>
      </c>
      <c r="E232" s="5">
        <v>26.316299999999998</v>
      </c>
      <c r="F232" s="5">
        <v>24.673500000000001</v>
      </c>
      <c r="G232" s="5">
        <v>24.822399999999998</v>
      </c>
      <c r="H232" s="5">
        <v>26.5153</v>
      </c>
      <c r="I232" s="5">
        <v>24.297599999999999</v>
      </c>
      <c r="J232" s="5">
        <v>25.110299999999999</v>
      </c>
      <c r="K232" s="5">
        <v>26.892800000000001</v>
      </c>
      <c r="L232" s="5">
        <v>24.445799999999998</v>
      </c>
      <c r="M232" s="5">
        <v>23.935500000000001</v>
      </c>
      <c r="N232" s="5">
        <v>22.720099999999999</v>
      </c>
      <c r="O232" s="5">
        <v>20.505099999999999</v>
      </c>
      <c r="P232" s="5">
        <v>21.878599999999999</v>
      </c>
      <c r="Q232" s="5">
        <v>19.339300000000001</v>
      </c>
      <c r="R232" s="5">
        <v>21.0459</v>
      </c>
      <c r="S232" s="5">
        <v>22</v>
      </c>
      <c r="T232" s="7" t="s">
        <v>963</v>
      </c>
      <c r="U232" s="7" t="s">
        <v>5</v>
      </c>
      <c r="V232" s="7" t="s">
        <v>6</v>
      </c>
      <c r="W232" s="7">
        <v>18</v>
      </c>
    </row>
    <row r="233" spans="1:23" x14ac:dyDescent="0.25">
      <c r="A233" s="6" t="s">
        <v>992</v>
      </c>
      <c r="B233" s="5">
        <v>31.631599999999999</v>
      </c>
      <c r="C233" s="5">
        <v>33.296100000000003</v>
      </c>
      <c r="D233" s="5">
        <v>33.377299999999998</v>
      </c>
      <c r="E233" s="5">
        <v>36.344999999999999</v>
      </c>
      <c r="F233" s="5">
        <v>33.189599999999999</v>
      </c>
      <c r="G233" s="5">
        <v>33.813600000000001</v>
      </c>
      <c r="H233" s="5">
        <v>33.436199999999999</v>
      </c>
      <c r="I233" s="5">
        <v>34.107799999999997</v>
      </c>
      <c r="J233" s="5">
        <v>34.328099999999999</v>
      </c>
      <c r="K233" s="5">
        <v>34.846200000000003</v>
      </c>
      <c r="L233" s="5">
        <v>35.4968</v>
      </c>
      <c r="M233" s="5">
        <v>32.014800000000001</v>
      </c>
      <c r="N233" s="5">
        <v>32.405000000000001</v>
      </c>
      <c r="O233" s="5">
        <v>30.626000000000001</v>
      </c>
      <c r="P233" s="5">
        <v>29.529299999999999</v>
      </c>
      <c r="Q233" s="5">
        <v>31.232600000000001</v>
      </c>
      <c r="R233" s="5">
        <v>30.125</v>
      </c>
      <c r="S233" s="5">
        <v>29</v>
      </c>
      <c r="T233" s="7" t="s">
        <v>993</v>
      </c>
      <c r="U233" s="7" t="s">
        <v>5</v>
      </c>
      <c r="V233" s="7" t="s">
        <v>6</v>
      </c>
      <c r="W233" s="7">
        <v>18</v>
      </c>
    </row>
    <row r="234" spans="1:23" x14ac:dyDescent="0.25">
      <c r="A234" s="6" t="s">
        <v>996</v>
      </c>
      <c r="B234" s="5">
        <v>32.866700000000002</v>
      </c>
      <c r="C234" s="5">
        <v>33.074100000000001</v>
      </c>
      <c r="D234" s="5">
        <v>32.443800000000003</v>
      </c>
      <c r="E234" s="5">
        <v>38.453400000000002</v>
      </c>
      <c r="F234" s="5">
        <v>32.5075</v>
      </c>
      <c r="G234" s="5">
        <v>33.694800000000001</v>
      </c>
      <c r="H234" s="5">
        <v>33.216099999999997</v>
      </c>
      <c r="I234" s="5">
        <v>32.078099999999999</v>
      </c>
      <c r="J234" s="5">
        <v>31.275500000000001</v>
      </c>
      <c r="K234" s="5">
        <v>31.917300000000001</v>
      </c>
      <c r="L234" s="5">
        <v>29.8276</v>
      </c>
      <c r="M234" s="5">
        <v>24.839400000000001</v>
      </c>
      <c r="N234" s="5">
        <v>24.756900000000002</v>
      </c>
      <c r="O234" s="5">
        <v>24.985499999999998</v>
      </c>
      <c r="P234" s="5">
        <v>27.972300000000001</v>
      </c>
      <c r="Q234" s="5">
        <v>29.892299999999999</v>
      </c>
      <c r="R234" s="5">
        <v>28.5124</v>
      </c>
      <c r="S234" s="5">
        <v>26</v>
      </c>
      <c r="T234" s="7" t="s">
        <v>997</v>
      </c>
      <c r="U234" s="7" t="s">
        <v>5</v>
      </c>
      <c r="V234" s="7" t="s">
        <v>6</v>
      </c>
      <c r="W234" s="7">
        <v>18</v>
      </c>
    </row>
    <row r="235" spans="1:23" x14ac:dyDescent="0.25">
      <c r="A235" s="6" t="s">
        <v>1016</v>
      </c>
      <c r="B235" s="5">
        <v>30.4755</v>
      </c>
      <c r="C235" s="5">
        <v>31.599599999999999</v>
      </c>
      <c r="D235" s="5">
        <v>31.4634</v>
      </c>
      <c r="E235" s="5">
        <v>33.454999999999998</v>
      </c>
      <c r="F235" s="5">
        <v>31.8279</v>
      </c>
      <c r="G235" s="5">
        <v>30.4527</v>
      </c>
      <c r="H235" s="5">
        <v>31.9376</v>
      </c>
      <c r="I235" s="5">
        <v>31.5625</v>
      </c>
      <c r="J235" s="5">
        <v>31.704499999999999</v>
      </c>
      <c r="K235" s="5">
        <v>33.114899999999999</v>
      </c>
      <c r="L235" s="5">
        <v>30.567499999999999</v>
      </c>
      <c r="M235" s="5">
        <v>29.058800000000002</v>
      </c>
      <c r="N235" s="5">
        <v>28.795500000000001</v>
      </c>
      <c r="O235" s="5">
        <v>26.178799999999999</v>
      </c>
      <c r="P235" s="5">
        <v>25.806000000000001</v>
      </c>
      <c r="Q235" s="5">
        <v>25.834399999999999</v>
      </c>
      <c r="R235" s="5">
        <v>26.9682</v>
      </c>
      <c r="S235" s="5">
        <v>26</v>
      </c>
      <c r="T235" s="7" t="s">
        <v>1017</v>
      </c>
      <c r="U235" s="7" t="s">
        <v>5</v>
      </c>
      <c r="V235" s="7" t="s">
        <v>6</v>
      </c>
      <c r="W235" s="7">
        <v>18</v>
      </c>
    </row>
    <row r="236" spans="1:23" x14ac:dyDescent="0.25">
      <c r="A236" s="6" t="s">
        <v>1018</v>
      </c>
      <c r="B236" s="5">
        <v>33.890599999999999</v>
      </c>
      <c r="C236" s="5">
        <v>34.667299999999997</v>
      </c>
      <c r="D236" s="5">
        <v>34.551499999999997</v>
      </c>
      <c r="E236" s="5">
        <v>36.796799999999998</v>
      </c>
      <c r="F236" s="5">
        <v>34.386400000000002</v>
      </c>
      <c r="G236" s="5">
        <v>34.9711</v>
      </c>
      <c r="H236" s="5">
        <v>35.646999999999998</v>
      </c>
      <c r="I236" s="5">
        <v>34.256999999999998</v>
      </c>
      <c r="J236" s="5">
        <v>35.113799999999998</v>
      </c>
      <c r="K236" s="5">
        <v>34.864899999999999</v>
      </c>
      <c r="L236" s="5">
        <v>35.167999999999999</v>
      </c>
      <c r="M236" s="5">
        <v>29.494499999999999</v>
      </c>
      <c r="N236" s="5">
        <v>29.160799999999998</v>
      </c>
      <c r="O236" s="5">
        <v>28.365500000000001</v>
      </c>
      <c r="P236" s="5">
        <v>28.457899999999999</v>
      </c>
      <c r="Q236" s="5">
        <v>29.256799999999998</v>
      </c>
      <c r="R236" s="5">
        <v>27.821200000000001</v>
      </c>
      <c r="S236" s="5">
        <v>27</v>
      </c>
      <c r="T236" s="7" t="s">
        <v>1019</v>
      </c>
      <c r="U236" s="7" t="s">
        <v>5</v>
      </c>
      <c r="V236" s="7" t="s">
        <v>6</v>
      </c>
      <c r="W236" s="7">
        <v>18</v>
      </c>
    </row>
    <row r="237" spans="1:23" x14ac:dyDescent="0.25">
      <c r="A237" s="6" t="s">
        <v>1020</v>
      </c>
      <c r="B237" s="5">
        <v>25.697399999999998</v>
      </c>
      <c r="C237" s="5">
        <v>25.838699999999999</v>
      </c>
      <c r="D237" s="5">
        <v>25.709299999999999</v>
      </c>
      <c r="E237" s="5">
        <v>27.4497</v>
      </c>
      <c r="F237" s="5">
        <v>29.517199999999999</v>
      </c>
      <c r="G237" s="5">
        <v>26.2362</v>
      </c>
      <c r="H237" s="5">
        <v>25.2348</v>
      </c>
      <c r="I237" s="5">
        <v>25.690300000000001</v>
      </c>
      <c r="J237" s="5">
        <v>26.2575</v>
      </c>
      <c r="K237" s="5">
        <v>27.0459</v>
      </c>
      <c r="L237" s="5">
        <v>26.0459</v>
      </c>
      <c r="M237" s="5">
        <v>24.5947</v>
      </c>
      <c r="N237" s="5">
        <v>25.0504</v>
      </c>
      <c r="O237" s="5">
        <v>23.683499999999999</v>
      </c>
      <c r="P237" s="5">
        <v>22.099499999999999</v>
      </c>
      <c r="Q237" s="5">
        <v>22.558900000000001</v>
      </c>
      <c r="R237" s="5">
        <v>21.4849</v>
      </c>
      <c r="S237" s="5">
        <v>22</v>
      </c>
      <c r="T237" s="7" t="s">
        <v>1021</v>
      </c>
      <c r="U237" s="7" t="s">
        <v>5</v>
      </c>
      <c r="V237" s="7" t="s">
        <v>6</v>
      </c>
      <c r="W237" s="7">
        <v>18</v>
      </c>
    </row>
    <row r="238" spans="1:23" x14ac:dyDescent="0.25">
      <c r="A238" s="6" t="s">
        <v>1571</v>
      </c>
      <c r="B238" s="5">
        <v>26.018799999999999</v>
      </c>
      <c r="C238" s="5">
        <v>20.697600000000001</v>
      </c>
      <c r="D238" s="5">
        <v>21.801600000000001</v>
      </c>
      <c r="E238" s="5">
        <v>19.547699999999999</v>
      </c>
      <c r="F238" s="5">
        <v>25.116</v>
      </c>
      <c r="G238" s="5">
        <v>23.3322</v>
      </c>
      <c r="H238" s="5">
        <v>22.5761</v>
      </c>
      <c r="I238" s="5">
        <v>20.059100000000001</v>
      </c>
      <c r="J238" s="5">
        <v>21.203099999999999</v>
      </c>
      <c r="K238" s="5">
        <v>23.151199999999999</v>
      </c>
      <c r="L238" s="5">
        <v>22.758400000000002</v>
      </c>
      <c r="M238" s="5">
        <v>23.6736</v>
      </c>
      <c r="N238" s="5">
        <v>20.8141</v>
      </c>
      <c r="O238" s="5">
        <v>19.442900000000002</v>
      </c>
      <c r="P238" s="5">
        <v>19.931999999999999</v>
      </c>
      <c r="Q238" s="5">
        <v>20.313099999999999</v>
      </c>
      <c r="R238" s="5">
        <v>21.239699999999999</v>
      </c>
      <c r="S238" s="5">
        <v>20</v>
      </c>
      <c r="T238" s="7" t="s">
        <v>1572</v>
      </c>
      <c r="U238" s="7" t="s">
        <v>5</v>
      </c>
      <c r="V238" s="7" t="s">
        <v>6</v>
      </c>
      <c r="W238" s="7">
        <v>18</v>
      </c>
    </row>
    <row r="239" spans="1:23" x14ac:dyDescent="0.25">
      <c r="A239" s="6" t="s">
        <v>1613</v>
      </c>
      <c r="B239" s="5">
        <v>16.002300000000002</v>
      </c>
      <c r="C239" s="5">
        <v>15.7896</v>
      </c>
      <c r="D239" s="5">
        <v>15.445600000000001</v>
      </c>
      <c r="E239" s="5">
        <v>17.359100000000002</v>
      </c>
      <c r="F239" s="5">
        <v>13.9084</v>
      </c>
      <c r="G239" s="5">
        <v>14.2935</v>
      </c>
      <c r="H239" s="5">
        <v>14.958500000000001</v>
      </c>
      <c r="I239" s="5">
        <v>13.6526</v>
      </c>
      <c r="J239" s="5">
        <v>14.575799999999999</v>
      </c>
      <c r="K239" s="5">
        <v>14.6388</v>
      </c>
      <c r="L239" s="5">
        <v>16.325600000000001</v>
      </c>
      <c r="M239" s="5">
        <v>15.6892</v>
      </c>
      <c r="N239" s="5">
        <v>13.9274</v>
      </c>
      <c r="O239" s="5">
        <v>12.062799999999999</v>
      </c>
      <c r="P239" s="5">
        <v>12.4099</v>
      </c>
      <c r="Q239" s="5">
        <v>13.325900000000001</v>
      </c>
      <c r="R239" s="5">
        <v>12.739000000000001</v>
      </c>
      <c r="S239" s="5">
        <v>13</v>
      </c>
      <c r="T239" s="7" t="s">
        <v>1614</v>
      </c>
      <c r="U239" s="7" t="s">
        <v>5</v>
      </c>
      <c r="V239" s="7" t="s">
        <v>6</v>
      </c>
      <c r="W239" s="7">
        <v>18</v>
      </c>
    </row>
    <row r="240" spans="1:23" x14ac:dyDescent="0.25">
      <c r="A240" s="6" t="s">
        <v>1657</v>
      </c>
      <c r="B240" s="5">
        <v>15.5707</v>
      </c>
      <c r="C240" s="5">
        <v>14.822900000000001</v>
      </c>
      <c r="D240" s="5">
        <v>15.174300000000001</v>
      </c>
      <c r="E240" s="5">
        <v>19.5533</v>
      </c>
      <c r="F240" s="5">
        <v>18.075099999999999</v>
      </c>
      <c r="G240" s="5">
        <v>16.715399999999999</v>
      </c>
      <c r="H240" s="5">
        <v>19.003799999999998</v>
      </c>
      <c r="I240" s="5">
        <v>14.991300000000001</v>
      </c>
      <c r="J240" s="5">
        <v>16.538399999999999</v>
      </c>
      <c r="K240" s="5">
        <v>18.0562</v>
      </c>
      <c r="L240" s="5">
        <v>16.5547</v>
      </c>
      <c r="M240" s="5">
        <v>15.5166</v>
      </c>
      <c r="N240" s="5">
        <v>15.470599999999999</v>
      </c>
      <c r="O240" s="5">
        <v>13.394600000000001</v>
      </c>
      <c r="P240" s="5">
        <v>13.488099999999999</v>
      </c>
      <c r="Q240" s="5">
        <v>13.0579</v>
      </c>
      <c r="R240" s="5">
        <v>13.2773</v>
      </c>
      <c r="S240" s="5">
        <v>13</v>
      </c>
      <c r="T240" s="7" t="s">
        <v>1658</v>
      </c>
      <c r="U240" s="7" t="s">
        <v>5</v>
      </c>
      <c r="V240" s="7" t="s">
        <v>6</v>
      </c>
      <c r="W240" s="7">
        <v>18</v>
      </c>
    </row>
    <row r="241" spans="1:23" x14ac:dyDescent="0.25">
      <c r="A241" s="6" t="s">
        <v>1673</v>
      </c>
      <c r="B241" s="5">
        <v>31.779199999999999</v>
      </c>
      <c r="C241" s="5">
        <v>22.182500000000001</v>
      </c>
      <c r="D241" s="5">
        <v>21.8263</v>
      </c>
      <c r="E241" s="5">
        <v>24.6111</v>
      </c>
      <c r="F241" s="5">
        <v>21.336099999999998</v>
      </c>
      <c r="G241" s="5">
        <v>21.528600000000001</v>
      </c>
      <c r="H241" s="5">
        <v>21.161899999999999</v>
      </c>
      <c r="I241" s="5">
        <v>21.942900000000002</v>
      </c>
      <c r="J241" s="5">
        <v>22.738800000000001</v>
      </c>
      <c r="K241" s="5">
        <v>23.668199999999999</v>
      </c>
      <c r="L241" s="5">
        <v>23.8188</v>
      </c>
      <c r="M241" s="5">
        <v>22.881699999999999</v>
      </c>
      <c r="N241" s="5">
        <v>23.6281</v>
      </c>
      <c r="O241" s="5">
        <v>21.143999999999998</v>
      </c>
      <c r="P241" s="5">
        <v>20.874400000000001</v>
      </c>
      <c r="Q241" s="5">
        <v>20.112400000000001</v>
      </c>
      <c r="R241" s="5">
        <v>19.465199999999999</v>
      </c>
      <c r="S241" s="5">
        <v>18</v>
      </c>
      <c r="T241" s="7" t="s">
        <v>1674</v>
      </c>
      <c r="U241" s="7" t="s">
        <v>5</v>
      </c>
      <c r="V241" s="7" t="s">
        <v>6</v>
      </c>
      <c r="W241" s="7">
        <v>18</v>
      </c>
    </row>
    <row r="242" spans="1:23" x14ac:dyDescent="0.25">
      <c r="A242" s="1" t="s">
        <v>230</v>
      </c>
      <c r="B242" s="2">
        <v>29.710899999999999</v>
      </c>
      <c r="C242" s="2"/>
      <c r="D242" s="2">
        <v>25.727</v>
      </c>
      <c r="E242" s="2">
        <v>24.564499999999999</v>
      </c>
      <c r="F242" s="2">
        <v>20.619499999999999</v>
      </c>
      <c r="G242" s="2">
        <v>25.884599999999999</v>
      </c>
      <c r="H242" s="2">
        <v>23.8309</v>
      </c>
      <c r="I242" s="2">
        <v>22.376899999999999</v>
      </c>
      <c r="J242" s="2">
        <v>23.2759</v>
      </c>
      <c r="K242" s="2">
        <v>23.284700000000001</v>
      </c>
      <c r="L242" s="2">
        <v>23.667400000000001</v>
      </c>
      <c r="M242" s="2">
        <v>24.247399999999999</v>
      </c>
      <c r="N242" s="2">
        <v>24.3428</v>
      </c>
      <c r="O242" s="2">
        <v>25.992999999999999</v>
      </c>
      <c r="P242" s="2">
        <v>24.7136</v>
      </c>
      <c r="Q242" s="2">
        <v>26.241499999999998</v>
      </c>
      <c r="R242" s="2">
        <v>22.981200000000001</v>
      </c>
      <c r="S242" s="2">
        <v>23</v>
      </c>
      <c r="T242" t="s">
        <v>231</v>
      </c>
      <c r="U242" t="s">
        <v>5</v>
      </c>
      <c r="V242" t="s">
        <v>10</v>
      </c>
      <c r="W242">
        <v>17</v>
      </c>
    </row>
    <row r="243" spans="1:23" x14ac:dyDescent="0.25">
      <c r="A243" s="1" t="s">
        <v>252</v>
      </c>
      <c r="B243" s="2">
        <v>27.3368</v>
      </c>
      <c r="C243" s="2">
        <v>22.593</v>
      </c>
      <c r="D243" s="2">
        <v>24.351600000000001</v>
      </c>
      <c r="E243" s="2">
        <v>22.3017</v>
      </c>
      <c r="F243" s="2"/>
      <c r="G243" s="2">
        <v>21.741499999999998</v>
      </c>
      <c r="H243" s="2">
        <v>20.545500000000001</v>
      </c>
      <c r="I243" s="2">
        <v>19.719899999999999</v>
      </c>
      <c r="J243" s="2">
        <v>20.372900000000001</v>
      </c>
      <c r="K243" s="2">
        <v>21.265799999999999</v>
      </c>
      <c r="L243" s="2">
        <v>22.591200000000001</v>
      </c>
      <c r="M243" s="2">
        <v>20.435700000000001</v>
      </c>
      <c r="N243" s="2">
        <v>22.3108</v>
      </c>
      <c r="O243" s="2">
        <v>21.507400000000001</v>
      </c>
      <c r="P243" s="2">
        <v>22.0792</v>
      </c>
      <c r="Q243" s="2">
        <v>23.077999999999999</v>
      </c>
      <c r="R243" s="2">
        <v>20.341699999999999</v>
      </c>
      <c r="S243" s="2">
        <v>21</v>
      </c>
      <c r="T243" t="s">
        <v>253</v>
      </c>
      <c r="U243" t="s">
        <v>5</v>
      </c>
      <c r="V243" t="s">
        <v>10</v>
      </c>
      <c r="W243">
        <v>17</v>
      </c>
    </row>
    <row r="244" spans="1:23" x14ac:dyDescent="0.25">
      <c r="A244" s="1" t="s">
        <v>1523</v>
      </c>
      <c r="B244" s="2"/>
      <c r="C244" s="2">
        <v>18.815300000000001</v>
      </c>
      <c r="D244" s="2">
        <v>17.508500000000002</v>
      </c>
      <c r="E244" s="2">
        <v>15.7425</v>
      </c>
      <c r="F244" s="2">
        <v>12.7661</v>
      </c>
      <c r="G244" s="2">
        <v>16.0092</v>
      </c>
      <c r="H244" s="2">
        <v>19.354299999999999</v>
      </c>
      <c r="I244" s="2">
        <v>18.838100000000001</v>
      </c>
      <c r="J244" s="2">
        <v>17.948899999999998</v>
      </c>
      <c r="K244" s="2">
        <v>16.514199999999999</v>
      </c>
      <c r="L244" s="2">
        <v>14.804500000000001</v>
      </c>
      <c r="M244" s="2">
        <v>14.0038</v>
      </c>
      <c r="N244" s="2">
        <v>15.3444</v>
      </c>
      <c r="O244" s="2">
        <v>14.4079</v>
      </c>
      <c r="P244" s="2">
        <v>13.432600000000001</v>
      </c>
      <c r="Q244" s="2">
        <v>13.3996</v>
      </c>
      <c r="R244" s="2">
        <v>14.4687</v>
      </c>
      <c r="S244" s="2">
        <v>13</v>
      </c>
      <c r="T244" t="s">
        <v>1524</v>
      </c>
      <c r="U244" t="s">
        <v>5</v>
      </c>
      <c r="V244" t="s">
        <v>10</v>
      </c>
      <c r="W244">
        <v>17</v>
      </c>
    </row>
    <row r="245" spans="1:23" x14ac:dyDescent="0.25">
      <c r="A245" s="1" t="s">
        <v>1593</v>
      </c>
      <c r="B245" s="2">
        <v>31.114799999999999</v>
      </c>
      <c r="C245" s="2">
        <v>31.207899999999999</v>
      </c>
      <c r="D245" s="2">
        <v>30.221599999999999</v>
      </c>
      <c r="E245" s="2">
        <v>33.927300000000002</v>
      </c>
      <c r="F245" s="2">
        <v>27.367100000000001</v>
      </c>
      <c r="G245" s="2">
        <v>28.595199999999998</v>
      </c>
      <c r="H245" s="2">
        <v>29.986999999999998</v>
      </c>
      <c r="I245" s="2">
        <v>25.510400000000001</v>
      </c>
      <c r="J245" s="2">
        <v>25.762499999999999</v>
      </c>
      <c r="K245" s="2">
        <v>26.768799999999999</v>
      </c>
      <c r="L245" s="2">
        <v>26.746300000000002</v>
      </c>
      <c r="M245" s="2">
        <v>26.840599999999998</v>
      </c>
      <c r="N245" s="2">
        <v>23.6402</v>
      </c>
      <c r="O245" s="2">
        <v>23.246099999999998</v>
      </c>
      <c r="P245" s="2">
        <v>22.380099999999999</v>
      </c>
      <c r="Q245" s="2">
        <v>21.653099999999998</v>
      </c>
      <c r="R245" s="2">
        <v>22.038599999999999</v>
      </c>
      <c r="S245" s="2"/>
      <c r="T245" t="s">
        <v>1594</v>
      </c>
      <c r="U245" t="s">
        <v>5</v>
      </c>
      <c r="V245" t="s">
        <v>10</v>
      </c>
      <c r="W245">
        <v>17</v>
      </c>
    </row>
    <row r="246" spans="1:23" x14ac:dyDescent="0.25">
      <c r="A246" s="1" t="s">
        <v>268</v>
      </c>
      <c r="B246" s="2"/>
      <c r="C246" s="2">
        <v>22.327100000000002</v>
      </c>
      <c r="D246" s="2">
        <v>25.473199999999999</v>
      </c>
      <c r="E246" s="2">
        <v>25.2805</v>
      </c>
      <c r="F246" s="2">
        <v>21.1282</v>
      </c>
      <c r="G246" s="2">
        <v>21.804200000000002</v>
      </c>
      <c r="H246" s="2">
        <v>24.354700000000001</v>
      </c>
      <c r="I246" s="2">
        <v>22.6951</v>
      </c>
      <c r="J246" s="2">
        <v>21.476099999999999</v>
      </c>
      <c r="K246" s="2">
        <v>21.503299999999999</v>
      </c>
      <c r="L246" s="2">
        <v>20.997399999999999</v>
      </c>
      <c r="M246" s="2">
        <v>20.303599999999999</v>
      </c>
      <c r="N246" s="2">
        <v>18.8475</v>
      </c>
      <c r="O246" s="2">
        <v>18.619599999999998</v>
      </c>
      <c r="P246" s="2">
        <v>19.469200000000001</v>
      </c>
      <c r="Q246" s="2">
        <v>19.9618</v>
      </c>
      <c r="R246" s="2">
        <v>19.6633</v>
      </c>
      <c r="S246" s="2">
        <v>19</v>
      </c>
      <c r="T246" t="s">
        <v>269</v>
      </c>
      <c r="U246" t="s">
        <v>5</v>
      </c>
      <c r="V246" t="s">
        <v>6</v>
      </c>
      <c r="W246">
        <v>17</v>
      </c>
    </row>
    <row r="247" spans="1:23" x14ac:dyDescent="0.25">
      <c r="A247" s="1" t="s">
        <v>270</v>
      </c>
      <c r="B247" s="2">
        <v>20.988700000000001</v>
      </c>
      <c r="C247" s="2">
        <v>19.251300000000001</v>
      </c>
      <c r="D247" s="2">
        <v>18.989599999999999</v>
      </c>
      <c r="E247" s="2">
        <v>20.281600000000001</v>
      </c>
      <c r="F247" s="2">
        <v>17.370999999999999</v>
      </c>
      <c r="G247" s="2">
        <v>17.371600000000001</v>
      </c>
      <c r="H247" s="2">
        <v>19.415700000000001</v>
      </c>
      <c r="I247" s="2">
        <v>17.285599999999999</v>
      </c>
      <c r="J247" s="2">
        <v>16.659300000000002</v>
      </c>
      <c r="K247" s="2">
        <v>16.649799999999999</v>
      </c>
      <c r="L247" s="2"/>
      <c r="M247" s="2">
        <v>14.6333</v>
      </c>
      <c r="N247" s="2">
        <v>15.380100000000001</v>
      </c>
      <c r="O247" s="2">
        <v>16.4268</v>
      </c>
      <c r="P247" s="2">
        <v>14.664899999999999</v>
      </c>
      <c r="Q247" s="2">
        <v>16.197900000000001</v>
      </c>
      <c r="R247" s="2">
        <v>16.539200000000001</v>
      </c>
      <c r="S247" s="2">
        <v>17</v>
      </c>
      <c r="T247" t="s">
        <v>271</v>
      </c>
      <c r="U247" t="s">
        <v>5</v>
      </c>
      <c r="V247" t="s">
        <v>6</v>
      </c>
      <c r="W247">
        <v>17</v>
      </c>
    </row>
    <row r="248" spans="1:23" x14ac:dyDescent="0.25">
      <c r="A248" s="1" t="s">
        <v>439</v>
      </c>
      <c r="B248" s="2">
        <v>28.741199999999999</v>
      </c>
      <c r="C248" s="2"/>
      <c r="D248" s="2">
        <v>23.694299999999998</v>
      </c>
      <c r="E248" s="2">
        <v>28.408000000000001</v>
      </c>
      <c r="F248" s="2">
        <v>26.948399999999999</v>
      </c>
      <c r="G248" s="2">
        <v>26.6387</v>
      </c>
      <c r="H248" s="2">
        <v>30.159099999999999</v>
      </c>
      <c r="I248" s="2">
        <v>28.129300000000001</v>
      </c>
      <c r="J248" s="2">
        <v>28.026</v>
      </c>
      <c r="K248" s="2">
        <v>25.933599999999998</v>
      </c>
      <c r="L248" s="2">
        <v>29.625599999999999</v>
      </c>
      <c r="M248" s="2">
        <v>26.0548</v>
      </c>
      <c r="N248" s="2">
        <v>24.127400000000002</v>
      </c>
      <c r="O248" s="2">
        <v>24.424700000000001</v>
      </c>
      <c r="P248" s="2">
        <v>21.537800000000001</v>
      </c>
      <c r="Q248" s="2">
        <v>23.030899999999999</v>
      </c>
      <c r="R248" s="2">
        <v>22.805399999999999</v>
      </c>
      <c r="S248" s="2">
        <v>22</v>
      </c>
      <c r="T248" t="s">
        <v>440</v>
      </c>
      <c r="U248" t="s">
        <v>5</v>
      </c>
      <c r="V248" t="s">
        <v>6</v>
      </c>
      <c r="W248">
        <v>17</v>
      </c>
    </row>
    <row r="249" spans="1:23" x14ac:dyDescent="0.25">
      <c r="A249" s="1" t="s">
        <v>738</v>
      </c>
      <c r="B249" s="2">
        <v>18.3294</v>
      </c>
      <c r="C249" s="2">
        <v>19.680099999999999</v>
      </c>
      <c r="D249" s="2">
        <v>20.019500000000001</v>
      </c>
      <c r="E249" s="2">
        <v>20.901900000000001</v>
      </c>
      <c r="F249" s="2">
        <v>17.981100000000001</v>
      </c>
      <c r="G249" s="2">
        <v>18.758099999999999</v>
      </c>
      <c r="H249" s="2">
        <v>19.384699999999999</v>
      </c>
      <c r="I249" s="2">
        <v>16.8735</v>
      </c>
      <c r="J249" s="2">
        <v>16.056899999999999</v>
      </c>
      <c r="K249" s="2">
        <v>16.725300000000001</v>
      </c>
      <c r="L249" s="2">
        <v>17.970800000000001</v>
      </c>
      <c r="M249" s="2">
        <v>17.428100000000001</v>
      </c>
      <c r="N249" s="2">
        <v>17.219899999999999</v>
      </c>
      <c r="O249" s="2">
        <v>16.312100000000001</v>
      </c>
      <c r="P249" s="2">
        <v>17.327400000000001</v>
      </c>
      <c r="Q249" s="2">
        <v>16.1158</v>
      </c>
      <c r="R249" s="2">
        <v>16.575500000000002</v>
      </c>
      <c r="S249" s="2"/>
      <c r="T249" t="s">
        <v>739</v>
      </c>
      <c r="U249" t="s">
        <v>5</v>
      </c>
      <c r="V249" t="s">
        <v>6</v>
      </c>
      <c r="W249">
        <v>17</v>
      </c>
    </row>
    <row r="250" spans="1:23" x14ac:dyDescent="0.25">
      <c r="A250" s="1" t="s">
        <v>69</v>
      </c>
      <c r="B250" s="2"/>
      <c r="C250" s="2"/>
      <c r="D250" s="2">
        <v>16.5944</v>
      </c>
      <c r="E250" s="2">
        <v>16.982500000000002</v>
      </c>
      <c r="F250" s="2">
        <v>15.4436</v>
      </c>
      <c r="G250" s="2">
        <v>15.6486</v>
      </c>
      <c r="H250" s="2">
        <v>16.920500000000001</v>
      </c>
      <c r="I250" s="2">
        <v>13.1196</v>
      </c>
      <c r="J250" s="2">
        <v>14.421200000000001</v>
      </c>
      <c r="K250" s="2">
        <v>13.517099999999999</v>
      </c>
      <c r="L250" s="2">
        <v>15.9983</v>
      </c>
      <c r="M250" s="2">
        <v>14.9064</v>
      </c>
      <c r="N250" s="2">
        <v>15.5669</v>
      </c>
      <c r="O250" s="2">
        <v>13.583600000000001</v>
      </c>
      <c r="P250" s="2">
        <v>12.664</v>
      </c>
      <c r="Q250" s="2">
        <v>12.0732</v>
      </c>
      <c r="R250" s="2">
        <v>14.432700000000001</v>
      </c>
      <c r="S250" s="2">
        <v>13</v>
      </c>
      <c r="T250" t="s">
        <v>8</v>
      </c>
      <c r="U250" t="s">
        <v>5</v>
      </c>
      <c r="V250" t="s">
        <v>6</v>
      </c>
      <c r="W250">
        <v>16</v>
      </c>
    </row>
    <row r="251" spans="1:23" x14ac:dyDescent="0.25">
      <c r="A251" s="1" t="s">
        <v>300</v>
      </c>
      <c r="B251" s="2"/>
      <c r="C251" s="2"/>
      <c r="D251" s="2">
        <v>22.366800000000001</v>
      </c>
      <c r="E251" s="2">
        <v>23.8689</v>
      </c>
      <c r="F251" s="2">
        <v>21.947099999999999</v>
      </c>
      <c r="G251" s="2">
        <v>24.066199999999998</v>
      </c>
      <c r="H251" s="2">
        <v>24.4176</v>
      </c>
      <c r="I251" s="2">
        <v>23.078700000000001</v>
      </c>
      <c r="J251" s="2">
        <v>21.878900000000002</v>
      </c>
      <c r="K251" s="2">
        <v>23.738</v>
      </c>
      <c r="L251" s="2">
        <v>24.704999999999998</v>
      </c>
      <c r="M251" s="2">
        <v>22.231300000000001</v>
      </c>
      <c r="N251" s="2">
        <v>20.942499999999999</v>
      </c>
      <c r="O251" s="2">
        <v>23.281700000000001</v>
      </c>
      <c r="P251" s="2">
        <v>20.5626</v>
      </c>
      <c r="Q251" s="2">
        <v>21.901499999999999</v>
      </c>
      <c r="R251" s="2">
        <v>21.5289</v>
      </c>
      <c r="S251" s="2">
        <v>21</v>
      </c>
      <c r="T251" t="s">
        <v>301</v>
      </c>
      <c r="U251" t="s">
        <v>5</v>
      </c>
      <c r="V251" t="s">
        <v>6</v>
      </c>
      <c r="W251">
        <v>16</v>
      </c>
    </row>
    <row r="252" spans="1:23" x14ac:dyDescent="0.25">
      <c r="A252" s="1" t="s">
        <v>728</v>
      </c>
      <c r="B252" s="2">
        <v>17.576699999999999</v>
      </c>
      <c r="C252" s="2">
        <v>19.614599999999999</v>
      </c>
      <c r="D252" s="2">
        <v>18.069299999999998</v>
      </c>
      <c r="E252" s="2">
        <v>20.505800000000001</v>
      </c>
      <c r="F252" s="2">
        <v>18.668900000000001</v>
      </c>
      <c r="G252" s="2">
        <v>19.087399999999999</v>
      </c>
      <c r="H252" s="2">
        <v>19.715900000000001</v>
      </c>
      <c r="I252" s="2">
        <v>18.031500000000001</v>
      </c>
      <c r="J252" s="2">
        <v>17.584299999999999</v>
      </c>
      <c r="K252" s="2">
        <v>15.6953</v>
      </c>
      <c r="L252" s="2">
        <v>17.289000000000001</v>
      </c>
      <c r="M252" s="2">
        <v>15.9605</v>
      </c>
      <c r="N252" s="2">
        <v>16.675999999999998</v>
      </c>
      <c r="O252" s="2">
        <v>16.816700000000001</v>
      </c>
      <c r="P252" s="2">
        <v>15.037699999999999</v>
      </c>
      <c r="Q252" s="2">
        <v>15.161</v>
      </c>
      <c r="R252" s="2"/>
      <c r="S252" s="2"/>
      <c r="T252" t="s">
        <v>729</v>
      </c>
      <c r="U252" t="s">
        <v>5</v>
      </c>
      <c r="V252" t="s">
        <v>6</v>
      </c>
      <c r="W252">
        <v>16</v>
      </c>
    </row>
    <row r="253" spans="1:23" x14ac:dyDescent="0.25">
      <c r="A253" s="1" t="s">
        <v>76</v>
      </c>
      <c r="B253" s="2"/>
      <c r="C253" s="2"/>
      <c r="D253" s="2"/>
      <c r="E253" s="2">
        <v>17.791499999999999</v>
      </c>
      <c r="F253" s="2">
        <v>17.003499999999999</v>
      </c>
      <c r="G253" s="2">
        <v>16.988900000000001</v>
      </c>
      <c r="H253" s="2">
        <v>17.5928</v>
      </c>
      <c r="I253" s="2">
        <v>15.325200000000001</v>
      </c>
      <c r="J253" s="2">
        <v>16.904</v>
      </c>
      <c r="K253" s="2">
        <v>15.039</v>
      </c>
      <c r="L253" s="2">
        <v>17.977399999999999</v>
      </c>
      <c r="M253" s="2">
        <v>16.606100000000001</v>
      </c>
      <c r="N253" s="2">
        <v>15.879200000000001</v>
      </c>
      <c r="O253" s="2">
        <v>15.1044</v>
      </c>
      <c r="P253" s="2">
        <v>14.1243</v>
      </c>
      <c r="Q253" s="2">
        <v>15.283099999999999</v>
      </c>
      <c r="R253" s="2">
        <v>14.942399999999999</v>
      </c>
      <c r="S253" s="2">
        <v>13</v>
      </c>
      <c r="T253" t="s">
        <v>77</v>
      </c>
      <c r="U253" t="s">
        <v>5</v>
      </c>
      <c r="V253" t="s">
        <v>10</v>
      </c>
      <c r="W253">
        <v>15</v>
      </c>
    </row>
    <row r="254" spans="1:23" x14ac:dyDescent="0.25">
      <c r="A254" s="1" t="s">
        <v>157</v>
      </c>
      <c r="B254" s="2"/>
      <c r="C254" s="2"/>
      <c r="D254" s="2"/>
      <c r="E254" s="2">
        <v>26.685400000000001</v>
      </c>
      <c r="F254" s="2">
        <v>27.801200000000001</v>
      </c>
      <c r="G254" s="2">
        <v>26.1448</v>
      </c>
      <c r="H254" s="2">
        <v>29.734200000000001</v>
      </c>
      <c r="I254" s="2">
        <v>26.777000000000001</v>
      </c>
      <c r="J254" s="2">
        <v>26.745200000000001</v>
      </c>
      <c r="K254" s="2">
        <v>27.692499999999999</v>
      </c>
      <c r="L254" s="2">
        <v>27.942599999999999</v>
      </c>
      <c r="M254" s="2">
        <v>28.242799999999999</v>
      </c>
      <c r="N254" s="2">
        <v>27.9619</v>
      </c>
      <c r="O254" s="2">
        <v>26.840699999999998</v>
      </c>
      <c r="P254" s="2">
        <v>27.5093</v>
      </c>
      <c r="Q254" s="2">
        <v>27.4526</v>
      </c>
      <c r="R254" s="2">
        <v>27.615600000000001</v>
      </c>
      <c r="S254" s="2">
        <v>27</v>
      </c>
      <c r="T254" t="s">
        <v>158</v>
      </c>
      <c r="U254" t="s">
        <v>5</v>
      </c>
      <c r="V254" t="s">
        <v>10</v>
      </c>
      <c r="W254">
        <v>15</v>
      </c>
    </row>
    <row r="255" spans="1:23" x14ac:dyDescent="0.25">
      <c r="A255" s="1" t="s">
        <v>1577</v>
      </c>
      <c r="B255" s="2"/>
      <c r="C255" s="2"/>
      <c r="D255" s="2">
        <v>23.409099999999999</v>
      </c>
      <c r="E255" s="2">
        <v>27.991499999999998</v>
      </c>
      <c r="F255" s="2">
        <v>27.357399999999998</v>
      </c>
      <c r="G255" s="2">
        <v>23.438600000000001</v>
      </c>
      <c r="H255" s="2">
        <v>23.152899999999999</v>
      </c>
      <c r="I255" s="2">
        <v>21.851199999999999</v>
      </c>
      <c r="J255" s="2">
        <v>21.8889</v>
      </c>
      <c r="K255" s="2">
        <v>21.873699999999999</v>
      </c>
      <c r="L255" s="2">
        <v>22.509499999999999</v>
      </c>
      <c r="M255" s="2">
        <v>23.899699999999999</v>
      </c>
      <c r="N255" s="2">
        <v>24.3902</v>
      </c>
      <c r="O255" s="2">
        <v>24.642199999999999</v>
      </c>
      <c r="P255" s="2">
        <v>22.136600000000001</v>
      </c>
      <c r="Q255" s="2">
        <v>21.3523</v>
      </c>
      <c r="R255" s="2">
        <v>20.2012</v>
      </c>
      <c r="S255" s="2"/>
      <c r="T255" t="s">
        <v>1578</v>
      </c>
      <c r="U255" t="s">
        <v>5</v>
      </c>
      <c r="V255" t="s">
        <v>10</v>
      </c>
      <c r="W255">
        <v>15</v>
      </c>
    </row>
    <row r="256" spans="1:23" x14ac:dyDescent="0.25">
      <c r="A256" s="1" t="s">
        <v>74</v>
      </c>
      <c r="B256" s="2"/>
      <c r="C256" s="2"/>
      <c r="D256" s="2"/>
      <c r="E256" s="2">
        <v>12.472200000000001</v>
      </c>
      <c r="F256" s="2">
        <v>10.053599999999999</v>
      </c>
      <c r="G256" s="2">
        <v>12.375400000000001</v>
      </c>
      <c r="H256" s="2">
        <v>13.3995</v>
      </c>
      <c r="I256" s="2">
        <v>8.0812000000000008</v>
      </c>
      <c r="J256" s="2">
        <v>10.4513</v>
      </c>
      <c r="K256" s="2">
        <v>11.534700000000001</v>
      </c>
      <c r="L256" s="2">
        <v>13.253299999999999</v>
      </c>
      <c r="M256" s="2">
        <v>10.195499999999999</v>
      </c>
      <c r="N256" s="2">
        <v>11.618600000000001</v>
      </c>
      <c r="O256" s="2">
        <v>11.025399999999999</v>
      </c>
      <c r="P256" s="2">
        <v>10.4755</v>
      </c>
      <c r="Q256" s="2">
        <v>9.0993999999999993</v>
      </c>
      <c r="R256" s="2">
        <v>9.7927</v>
      </c>
      <c r="S256" s="2">
        <v>8.6</v>
      </c>
      <c r="T256" t="s">
        <v>75</v>
      </c>
      <c r="U256" t="s">
        <v>5</v>
      </c>
      <c r="V256" t="s">
        <v>6</v>
      </c>
      <c r="W256">
        <v>15</v>
      </c>
    </row>
    <row r="257" spans="1:23" x14ac:dyDescent="0.25">
      <c r="A257" s="1" t="s">
        <v>169</v>
      </c>
      <c r="B257" s="2">
        <v>39.643300000000004</v>
      </c>
      <c r="C257" s="2">
        <v>37.002200000000002</v>
      </c>
      <c r="D257" s="2">
        <v>34.9953</v>
      </c>
      <c r="E257" s="2">
        <v>36.851100000000002</v>
      </c>
      <c r="F257" s="2">
        <v>33.5685</v>
      </c>
      <c r="G257" s="2">
        <v>36.195300000000003</v>
      </c>
      <c r="H257" s="2">
        <v>35.535800000000002</v>
      </c>
      <c r="I257" s="2">
        <v>35.242100000000001</v>
      </c>
      <c r="J257" s="2">
        <v>31.521999999999998</v>
      </c>
      <c r="K257" s="2">
        <v>32.906300000000002</v>
      </c>
      <c r="L257" s="2">
        <v>32.6999</v>
      </c>
      <c r="M257" s="2">
        <v>30.783799999999999</v>
      </c>
      <c r="N257" s="2">
        <v>30.776700000000002</v>
      </c>
      <c r="O257" s="2">
        <v>30.675799999999999</v>
      </c>
      <c r="P257" s="2"/>
      <c r="Q257" s="2"/>
      <c r="R257" s="2"/>
      <c r="S257" s="2"/>
      <c r="T257" t="s">
        <v>170</v>
      </c>
      <c r="U257" t="s">
        <v>5</v>
      </c>
      <c r="V257" t="s">
        <v>10</v>
      </c>
      <c r="W257">
        <v>14</v>
      </c>
    </row>
    <row r="258" spans="1:23" x14ac:dyDescent="0.25">
      <c r="A258" s="1" t="s">
        <v>475</v>
      </c>
      <c r="B258" s="2">
        <v>41.411099999999998</v>
      </c>
      <c r="C258" s="2">
        <v>39.9636</v>
      </c>
      <c r="D258" s="2">
        <v>38.853999999999999</v>
      </c>
      <c r="E258" s="2">
        <v>45.474600000000002</v>
      </c>
      <c r="F258" s="2">
        <v>38.76</v>
      </c>
      <c r="G258" s="2">
        <v>42.968699999999998</v>
      </c>
      <c r="H258" s="2">
        <v>44.515300000000003</v>
      </c>
      <c r="I258" s="2">
        <v>35.3489</v>
      </c>
      <c r="J258" s="2">
        <v>37.225099999999998</v>
      </c>
      <c r="K258" s="2">
        <v>37.893900000000002</v>
      </c>
      <c r="L258" s="2">
        <v>38.905299999999997</v>
      </c>
      <c r="M258" s="2">
        <v>38.503599999999999</v>
      </c>
      <c r="N258" s="2">
        <v>35.371499999999997</v>
      </c>
      <c r="O258" s="2">
        <v>37.2911</v>
      </c>
      <c r="P258" s="2"/>
      <c r="Q258" s="2"/>
      <c r="R258" s="2"/>
      <c r="S258" s="2"/>
      <c r="T258" t="s">
        <v>476</v>
      </c>
      <c r="U258" t="s">
        <v>5</v>
      </c>
      <c r="V258" t="s">
        <v>10</v>
      </c>
      <c r="W258">
        <v>14</v>
      </c>
    </row>
    <row r="259" spans="1:23" x14ac:dyDescent="0.25">
      <c r="A259" s="1" t="s">
        <v>810</v>
      </c>
      <c r="B259" s="2"/>
      <c r="C259" s="2"/>
      <c r="D259" s="2"/>
      <c r="E259" s="2"/>
      <c r="F259" s="2">
        <v>11.460599999999999</v>
      </c>
      <c r="G259" s="2">
        <v>12.994999999999999</v>
      </c>
      <c r="H259" s="2">
        <v>11.7522</v>
      </c>
      <c r="I259" s="2">
        <v>10.652799999999999</v>
      </c>
      <c r="J259" s="2">
        <v>12.8687</v>
      </c>
      <c r="K259" s="2">
        <v>11.085699999999999</v>
      </c>
      <c r="L259" s="2">
        <v>11.2012</v>
      </c>
      <c r="M259" s="2">
        <v>10.479200000000001</v>
      </c>
      <c r="N259" s="2">
        <v>10.562200000000001</v>
      </c>
      <c r="O259" s="2">
        <v>9.7270000000000003</v>
      </c>
      <c r="P259" s="2">
        <v>9.9053000000000004</v>
      </c>
      <c r="Q259" s="2">
        <v>9.4308999999999994</v>
      </c>
      <c r="R259" s="2">
        <v>9.9063999999999997</v>
      </c>
      <c r="S259" s="2">
        <v>7.9</v>
      </c>
      <c r="T259" t="s">
        <v>811</v>
      </c>
      <c r="U259" t="s">
        <v>5</v>
      </c>
      <c r="V259" t="s">
        <v>10</v>
      </c>
      <c r="W259">
        <v>14</v>
      </c>
    </row>
    <row r="260" spans="1:23" x14ac:dyDescent="0.25">
      <c r="A260" s="1" t="s">
        <v>1431</v>
      </c>
      <c r="B260" s="2">
        <v>39.527999999999999</v>
      </c>
      <c r="C260" s="2">
        <v>40.354500000000002</v>
      </c>
      <c r="D260" s="2">
        <v>40.348300000000002</v>
      </c>
      <c r="E260" s="2">
        <v>47.241999999999997</v>
      </c>
      <c r="F260" s="2">
        <v>39.486899999999999</v>
      </c>
      <c r="G260" s="2">
        <v>40.398299999999999</v>
      </c>
      <c r="H260" s="2">
        <v>42.5334</v>
      </c>
      <c r="I260" s="2">
        <v>40.735999999999997</v>
      </c>
      <c r="J260" s="2">
        <v>38.296500000000002</v>
      </c>
      <c r="K260" s="2">
        <v>40.524900000000002</v>
      </c>
      <c r="L260" s="2">
        <v>38.4467</v>
      </c>
      <c r="M260" s="2">
        <v>38.125799999999998</v>
      </c>
      <c r="N260" s="2">
        <v>36.110100000000003</v>
      </c>
      <c r="O260" s="2">
        <v>35.639099999999999</v>
      </c>
      <c r="P260" s="2"/>
      <c r="Q260" s="2"/>
      <c r="R260" s="2"/>
      <c r="S260" s="2"/>
      <c r="T260" t="s">
        <v>1432</v>
      </c>
      <c r="U260" t="s">
        <v>5</v>
      </c>
      <c r="V260" t="s">
        <v>10</v>
      </c>
      <c r="W260">
        <v>14</v>
      </c>
    </row>
    <row r="261" spans="1:23" x14ac:dyDescent="0.25">
      <c r="A261" s="1" t="s">
        <v>46</v>
      </c>
      <c r="B261" s="2">
        <v>14.581</v>
      </c>
      <c r="C261" s="2">
        <v>15.155799999999999</v>
      </c>
      <c r="D261" s="2">
        <v>16.621400000000001</v>
      </c>
      <c r="E261" s="2">
        <v>17.6952</v>
      </c>
      <c r="F261" s="2">
        <v>19.1816</v>
      </c>
      <c r="G261" s="2">
        <v>17.217199999999998</v>
      </c>
      <c r="H261" s="2">
        <v>16.5349</v>
      </c>
      <c r="I261" s="2">
        <v>14.2395</v>
      </c>
      <c r="J261" s="2">
        <v>14.928699999999999</v>
      </c>
      <c r="K261" s="2">
        <v>13.8878</v>
      </c>
      <c r="L261" s="2">
        <v>16.2638</v>
      </c>
      <c r="M261" s="2">
        <v>14.007899999999999</v>
      </c>
      <c r="N261" s="2">
        <v>14.134399999999999</v>
      </c>
      <c r="O261" s="2">
        <v>13.320600000000001</v>
      </c>
      <c r="P261" s="2"/>
      <c r="Q261" s="2"/>
      <c r="R261" s="2"/>
      <c r="S261" s="2"/>
      <c r="T261" t="s">
        <v>47</v>
      </c>
      <c r="U261" t="s">
        <v>5</v>
      </c>
      <c r="V261" t="s">
        <v>6</v>
      </c>
      <c r="W261">
        <v>14</v>
      </c>
    </row>
    <row r="262" spans="1:23" x14ac:dyDescent="0.25">
      <c r="A262" s="1" t="s">
        <v>82</v>
      </c>
      <c r="B262" s="2"/>
      <c r="C262" s="2"/>
      <c r="D262" s="2"/>
      <c r="E262" s="2"/>
      <c r="F262" s="2">
        <v>12.348000000000001</v>
      </c>
      <c r="G262" s="2">
        <v>16.159300000000002</v>
      </c>
      <c r="H262" s="2">
        <v>17.151</v>
      </c>
      <c r="I262" s="2">
        <v>15.0326</v>
      </c>
      <c r="J262" s="2">
        <v>12.9008</v>
      </c>
      <c r="K262" s="2">
        <v>10.901300000000001</v>
      </c>
      <c r="L262" s="2">
        <v>13.065</v>
      </c>
      <c r="M262" s="2">
        <v>14.7317</v>
      </c>
      <c r="N262" s="2">
        <v>14.8422</v>
      </c>
      <c r="O262" s="2">
        <v>11.665800000000001</v>
      </c>
      <c r="P262" s="2">
        <v>13.8325</v>
      </c>
      <c r="Q262" s="2">
        <v>12.400600000000001</v>
      </c>
      <c r="R262" s="2">
        <v>12.9848</v>
      </c>
      <c r="S262" s="2">
        <v>11</v>
      </c>
      <c r="T262" t="s">
        <v>83</v>
      </c>
      <c r="U262" t="s">
        <v>5</v>
      </c>
      <c r="V262" t="s">
        <v>6</v>
      </c>
      <c r="W262">
        <v>14</v>
      </c>
    </row>
    <row r="263" spans="1:23" x14ac:dyDescent="0.25">
      <c r="A263" s="1" t="s">
        <v>540</v>
      </c>
      <c r="B263" s="2"/>
      <c r="C263" s="2"/>
      <c r="D263" s="2"/>
      <c r="E263" s="2"/>
      <c r="F263" s="2">
        <v>20.267099999999999</v>
      </c>
      <c r="G263" s="2">
        <v>22.5946</v>
      </c>
      <c r="H263" s="2">
        <v>23.3004</v>
      </c>
      <c r="I263" s="2">
        <v>19.857700000000001</v>
      </c>
      <c r="J263" s="2">
        <v>25.302800000000001</v>
      </c>
      <c r="K263" s="2">
        <v>24.497599999999998</v>
      </c>
      <c r="L263" s="2">
        <v>21.761700000000001</v>
      </c>
      <c r="M263" s="2">
        <v>20.389299999999999</v>
      </c>
      <c r="N263" s="2">
        <v>22.154199999999999</v>
      </c>
      <c r="O263" s="2">
        <v>19.717099999999999</v>
      </c>
      <c r="P263" s="2">
        <v>16.7941</v>
      </c>
      <c r="Q263" s="2">
        <v>17.680599999999998</v>
      </c>
      <c r="R263" s="2">
        <v>18.604900000000001</v>
      </c>
      <c r="S263" s="2">
        <v>18</v>
      </c>
      <c r="T263" t="s">
        <v>541</v>
      </c>
      <c r="U263" t="s">
        <v>5</v>
      </c>
      <c r="V263" t="s">
        <v>6</v>
      </c>
      <c r="W263">
        <v>14</v>
      </c>
    </row>
    <row r="264" spans="1:23" x14ac:dyDescent="0.25">
      <c r="A264" s="1" t="s">
        <v>548</v>
      </c>
      <c r="B264" s="2"/>
      <c r="C264" s="2"/>
      <c r="D264" s="2"/>
      <c r="E264" s="2"/>
      <c r="F264" s="2"/>
      <c r="G264" s="2">
        <v>34.399299999999997</v>
      </c>
      <c r="H264" s="2">
        <v>39.024299999999997</v>
      </c>
      <c r="I264" s="2">
        <v>37.583500000000001</v>
      </c>
      <c r="J264" s="2">
        <v>33.343800000000002</v>
      </c>
      <c r="K264" s="2">
        <v>28.663799999999998</v>
      </c>
      <c r="L264" s="2">
        <v>30.7668</v>
      </c>
      <c r="M264" s="2">
        <v>35.343000000000004</v>
      </c>
      <c r="N264" s="2">
        <v>30.599900000000002</v>
      </c>
      <c r="O264" s="2">
        <v>30.221699999999998</v>
      </c>
      <c r="P264" s="2">
        <v>29.3962</v>
      </c>
      <c r="Q264" s="2">
        <v>32.491399999999999</v>
      </c>
      <c r="R264" s="2">
        <v>30.420999999999999</v>
      </c>
      <c r="S264" s="2">
        <v>33</v>
      </c>
      <c r="T264" t="s">
        <v>549</v>
      </c>
      <c r="U264" t="s">
        <v>5</v>
      </c>
      <c r="V264" t="s">
        <v>10</v>
      </c>
      <c r="W264">
        <v>13</v>
      </c>
    </row>
    <row r="265" spans="1:23" x14ac:dyDescent="0.25">
      <c r="A265" s="1" t="s">
        <v>1439</v>
      </c>
      <c r="B265" s="2">
        <v>41.629399999999997</v>
      </c>
      <c r="C265" s="2">
        <v>38.348700000000001</v>
      </c>
      <c r="D265" s="2">
        <v>36.613199999999999</v>
      </c>
      <c r="E265" s="2">
        <v>36.846299999999999</v>
      </c>
      <c r="F265" s="2">
        <v>37.459000000000003</v>
      </c>
      <c r="G265" s="2">
        <v>39.837600000000002</v>
      </c>
      <c r="H265" s="2">
        <v>40.616900000000001</v>
      </c>
      <c r="I265" s="2">
        <v>35.138500000000001</v>
      </c>
      <c r="J265" s="2">
        <v>31.837199999999999</v>
      </c>
      <c r="K265" s="2">
        <v>34.772100000000002</v>
      </c>
      <c r="L265" s="2">
        <v>35.594999999999999</v>
      </c>
      <c r="M265" s="2">
        <v>34.4998</v>
      </c>
      <c r="N265" s="2">
        <v>33.002800000000001</v>
      </c>
      <c r="O265" s="2"/>
      <c r="P265" s="2"/>
      <c r="Q265" s="2"/>
      <c r="R265" s="2"/>
      <c r="S265" s="2"/>
      <c r="T265" t="s">
        <v>1440</v>
      </c>
      <c r="U265" t="s">
        <v>5</v>
      </c>
      <c r="V265" t="s">
        <v>10</v>
      </c>
      <c r="W265">
        <v>13</v>
      </c>
    </row>
    <row r="266" spans="1:23" x14ac:dyDescent="0.25">
      <c r="A266" s="1" t="s">
        <v>1493</v>
      </c>
      <c r="B266" s="2"/>
      <c r="C266" s="2"/>
      <c r="D266" s="2">
        <v>28.464500000000001</v>
      </c>
      <c r="E266" s="2">
        <v>29.4419</v>
      </c>
      <c r="F266" s="2">
        <v>26.075600000000001</v>
      </c>
      <c r="G266" s="2">
        <v>26.002199999999998</v>
      </c>
      <c r="H266" s="2">
        <v>26.662800000000001</v>
      </c>
      <c r="I266" s="2">
        <v>27.130800000000001</v>
      </c>
      <c r="J266" s="2">
        <v>24.5778</v>
      </c>
      <c r="K266" s="2">
        <v>24.460100000000001</v>
      </c>
      <c r="L266" s="2">
        <v>24.850899999999999</v>
      </c>
      <c r="M266" s="2">
        <v>23.578399999999998</v>
      </c>
      <c r="N266" s="2">
        <v>23.871600000000001</v>
      </c>
      <c r="O266" s="2">
        <v>22.383199999999999</v>
      </c>
      <c r="P266" s="2">
        <v>21.191099999999999</v>
      </c>
      <c r="Q266" s="2"/>
      <c r="R266" s="2"/>
      <c r="S266" s="2"/>
      <c r="T266" t="s">
        <v>1494</v>
      </c>
      <c r="U266" t="s">
        <v>5</v>
      </c>
      <c r="V266" t="s">
        <v>10</v>
      </c>
      <c r="W266">
        <v>13</v>
      </c>
    </row>
    <row r="267" spans="1:23" x14ac:dyDescent="0.25">
      <c r="A267" s="1" t="s">
        <v>776</v>
      </c>
      <c r="B267" s="2"/>
      <c r="C267" s="2"/>
      <c r="D267" s="2"/>
      <c r="E267" s="2"/>
      <c r="F267" s="2">
        <v>33.3538</v>
      </c>
      <c r="G267" s="2">
        <v>33.690100000000001</v>
      </c>
      <c r="H267" s="2">
        <v>34.111699999999999</v>
      </c>
      <c r="I267" s="2">
        <v>31.4879</v>
      </c>
      <c r="J267" s="2">
        <v>32.575200000000002</v>
      </c>
      <c r="K267" s="2">
        <v>30.717500000000001</v>
      </c>
      <c r="L267" s="2">
        <v>31.666</v>
      </c>
      <c r="M267" s="2">
        <v>33.134099999999997</v>
      </c>
      <c r="N267" s="2">
        <v>34.097799999999999</v>
      </c>
      <c r="O267" s="2">
        <v>31.9757</v>
      </c>
      <c r="P267" s="2">
        <v>30.328800000000001</v>
      </c>
      <c r="Q267" s="2">
        <v>31.121400000000001</v>
      </c>
      <c r="R267" s="2"/>
      <c r="S267" s="2"/>
      <c r="T267" t="s">
        <v>777</v>
      </c>
      <c r="U267" t="s">
        <v>5</v>
      </c>
      <c r="V267" t="s">
        <v>10</v>
      </c>
      <c r="W267">
        <v>12</v>
      </c>
    </row>
    <row r="268" spans="1:23" x14ac:dyDescent="0.25">
      <c r="A268" s="1" t="s">
        <v>814</v>
      </c>
      <c r="B268" s="2"/>
      <c r="C268" s="2"/>
      <c r="D268" s="2"/>
      <c r="E268" s="2"/>
      <c r="F268" s="2"/>
      <c r="G268" s="2"/>
      <c r="H268" s="2">
        <v>16.523099999999999</v>
      </c>
      <c r="I268" s="2">
        <v>15.2851</v>
      </c>
      <c r="J268" s="2">
        <v>15.5344</v>
      </c>
      <c r="K268" s="2">
        <v>15.8164</v>
      </c>
      <c r="L268" s="2">
        <v>14.686999999999999</v>
      </c>
      <c r="M268" s="2">
        <v>14.3446</v>
      </c>
      <c r="N268" s="2">
        <v>14.866899999999999</v>
      </c>
      <c r="O268" s="2">
        <v>14.2821</v>
      </c>
      <c r="P268" s="2">
        <v>14.927</v>
      </c>
      <c r="Q268" s="2">
        <v>13.2516</v>
      </c>
      <c r="R268" s="2">
        <v>15.294499999999999</v>
      </c>
      <c r="S268" s="2">
        <v>12</v>
      </c>
      <c r="T268" t="s">
        <v>815</v>
      </c>
      <c r="U268" t="s">
        <v>5</v>
      </c>
      <c r="V268" t="s">
        <v>10</v>
      </c>
      <c r="W268">
        <v>12</v>
      </c>
    </row>
    <row r="269" spans="1:23" x14ac:dyDescent="0.25">
      <c r="A269" s="1" t="s">
        <v>1122</v>
      </c>
      <c r="B269" s="2"/>
      <c r="C269" s="2"/>
      <c r="D269" s="2"/>
      <c r="E269" s="2"/>
      <c r="F269" s="2"/>
      <c r="G269" s="2">
        <v>34.037700000000001</v>
      </c>
      <c r="H269" s="2">
        <v>32.833300000000001</v>
      </c>
      <c r="I269" s="2">
        <v>32.413899999999998</v>
      </c>
      <c r="J269" s="2">
        <v>31.247900000000001</v>
      </c>
      <c r="K269" s="2">
        <v>33.876899999999999</v>
      </c>
      <c r="L269" s="2">
        <v>33.212800000000001</v>
      </c>
      <c r="M269" s="2">
        <v>33.131900000000002</v>
      </c>
      <c r="N269" s="2">
        <v>31.610700000000001</v>
      </c>
      <c r="O269" s="2">
        <v>30.308499999999999</v>
      </c>
      <c r="P269" s="2">
        <v>29.674199999999999</v>
      </c>
      <c r="Q269" s="2">
        <v>28.5319</v>
      </c>
      <c r="R269" s="2">
        <v>29.347300000000001</v>
      </c>
      <c r="S269" s="2"/>
      <c r="T269" t="s">
        <v>1123</v>
      </c>
      <c r="U269" t="s">
        <v>5</v>
      </c>
      <c r="V269" t="s">
        <v>10</v>
      </c>
      <c r="W269">
        <v>12</v>
      </c>
    </row>
    <row r="270" spans="1:23" x14ac:dyDescent="0.25">
      <c r="A270" s="1" t="s">
        <v>1142</v>
      </c>
      <c r="B270" s="2"/>
      <c r="C270" s="2"/>
      <c r="D270" s="2"/>
      <c r="E270" s="2"/>
      <c r="F270" s="2"/>
      <c r="G270" s="2"/>
      <c r="H270" s="2">
        <v>26.7836</v>
      </c>
      <c r="I270" s="2">
        <v>24.651199999999999</v>
      </c>
      <c r="J270" s="2">
        <v>25.749500000000001</v>
      </c>
      <c r="K270" s="2">
        <v>27.086400000000001</v>
      </c>
      <c r="L270" s="2">
        <v>26.412099999999999</v>
      </c>
      <c r="M270" s="2">
        <v>24.440999999999999</v>
      </c>
      <c r="N270" s="2">
        <v>23.8917</v>
      </c>
      <c r="O270" s="2">
        <v>22.970400000000001</v>
      </c>
      <c r="P270" s="2">
        <v>21.663699999999999</v>
      </c>
      <c r="Q270" s="2">
        <v>21.945900000000002</v>
      </c>
      <c r="R270" s="2">
        <v>22.647600000000001</v>
      </c>
      <c r="S270" s="2">
        <v>23</v>
      </c>
      <c r="T270" t="s">
        <v>945</v>
      </c>
      <c r="U270" t="s">
        <v>5</v>
      </c>
      <c r="V270" t="s">
        <v>10</v>
      </c>
      <c r="W270">
        <v>12</v>
      </c>
    </row>
    <row r="271" spans="1:23" x14ac:dyDescent="0.25">
      <c r="A271" s="1" t="s">
        <v>310</v>
      </c>
      <c r="B271" s="2"/>
      <c r="C271" s="2"/>
      <c r="D271" s="2"/>
      <c r="E271" s="2"/>
      <c r="F271" s="2"/>
      <c r="G271" s="2"/>
      <c r="H271" s="2">
        <v>19.0915</v>
      </c>
      <c r="I271" s="2">
        <v>14.558299999999999</v>
      </c>
      <c r="J271" s="2">
        <v>16.4663</v>
      </c>
      <c r="K271" s="2">
        <v>16.834499999999998</v>
      </c>
      <c r="L271" s="2">
        <v>17.9636</v>
      </c>
      <c r="M271" s="2">
        <v>15.267099999999999</v>
      </c>
      <c r="N271" s="2">
        <v>15.584199999999999</v>
      </c>
      <c r="O271" s="2">
        <v>15.9353</v>
      </c>
      <c r="P271" s="2">
        <v>14.9232</v>
      </c>
      <c r="Q271" s="2">
        <v>14.882999999999999</v>
      </c>
      <c r="R271" s="2">
        <v>14.944800000000001</v>
      </c>
      <c r="S271" s="2">
        <v>14</v>
      </c>
      <c r="T271" t="s">
        <v>311</v>
      </c>
      <c r="U271" t="s">
        <v>5</v>
      </c>
      <c r="V271" t="s">
        <v>6</v>
      </c>
      <c r="W271">
        <v>12</v>
      </c>
    </row>
    <row r="272" spans="1:23" x14ac:dyDescent="0.25">
      <c r="A272" s="1" t="s">
        <v>425</v>
      </c>
      <c r="B272" s="2">
        <v>22.512599999999999</v>
      </c>
      <c r="C272" s="2">
        <v>22.827500000000001</v>
      </c>
      <c r="D272" s="2">
        <v>24.243099999999998</v>
      </c>
      <c r="E272" s="2">
        <v>25.666</v>
      </c>
      <c r="F272" s="2">
        <v>23.301200000000001</v>
      </c>
      <c r="G272" s="2">
        <v>25.4496</v>
      </c>
      <c r="H272" s="2">
        <v>23.4938</v>
      </c>
      <c r="I272" s="2">
        <v>18.089500000000001</v>
      </c>
      <c r="J272" s="2">
        <v>20.184000000000001</v>
      </c>
      <c r="K272" s="2">
        <v>21.2285</v>
      </c>
      <c r="L272" s="2">
        <v>21.501000000000001</v>
      </c>
      <c r="M272" s="2">
        <v>20.305900000000001</v>
      </c>
      <c r="N272" s="2"/>
      <c r="O272" s="2"/>
      <c r="P272" s="2"/>
      <c r="Q272" s="2"/>
      <c r="R272" s="2"/>
      <c r="S272" s="2"/>
      <c r="T272" t="s">
        <v>426</v>
      </c>
      <c r="U272" t="s">
        <v>5</v>
      </c>
      <c r="V272" t="s">
        <v>6</v>
      </c>
      <c r="W272">
        <v>12</v>
      </c>
    </row>
    <row r="273" spans="1:23" x14ac:dyDescent="0.25">
      <c r="A273" s="1" t="s">
        <v>519</v>
      </c>
      <c r="B273" s="2">
        <v>15.4978</v>
      </c>
      <c r="C273" s="2">
        <v>18.3127</v>
      </c>
      <c r="D273" s="2">
        <v>18.903600000000001</v>
      </c>
      <c r="E273" s="2">
        <v>18.830300000000001</v>
      </c>
      <c r="F273" s="2">
        <v>17.029800000000002</v>
      </c>
      <c r="G273" s="2">
        <v>16.783999999999999</v>
      </c>
      <c r="H273" s="2">
        <v>19.206199999999999</v>
      </c>
      <c r="I273" s="2">
        <v>17.2059</v>
      </c>
      <c r="J273" s="2">
        <v>17.882899999999999</v>
      </c>
      <c r="K273" s="2">
        <v>18.370200000000001</v>
      </c>
      <c r="L273" s="2">
        <v>20.5915</v>
      </c>
      <c r="M273" s="2">
        <v>18.765000000000001</v>
      </c>
      <c r="N273" s="2"/>
      <c r="O273" s="2"/>
      <c r="P273" s="2"/>
      <c r="Q273" s="2"/>
      <c r="R273" s="2"/>
      <c r="S273" s="2"/>
      <c r="T273" t="s">
        <v>520</v>
      </c>
      <c r="U273" t="s">
        <v>5</v>
      </c>
      <c r="V273" t="s">
        <v>6</v>
      </c>
      <c r="W273">
        <v>12</v>
      </c>
    </row>
    <row r="274" spans="1:23" x14ac:dyDescent="0.25">
      <c r="A274" s="1" t="s">
        <v>171</v>
      </c>
      <c r="B274" s="2">
        <v>36.633000000000003</v>
      </c>
      <c r="C274" s="2">
        <v>35.659199999999998</v>
      </c>
      <c r="D274" s="2">
        <v>34.258299999999998</v>
      </c>
      <c r="E274" s="2">
        <v>35.194899999999997</v>
      </c>
      <c r="F274" s="2">
        <v>33.152299999999997</v>
      </c>
      <c r="G274" s="2">
        <v>33.436199999999999</v>
      </c>
      <c r="H274" s="2">
        <v>31.793500000000002</v>
      </c>
      <c r="I274" s="2">
        <v>30.674600000000002</v>
      </c>
      <c r="J274" s="2">
        <v>29.148</v>
      </c>
      <c r="K274" s="2">
        <v>31.9649</v>
      </c>
      <c r="L274" s="2">
        <v>31.2074</v>
      </c>
      <c r="M274" s="2"/>
      <c r="N274" s="2"/>
      <c r="O274" s="2"/>
      <c r="P274" s="2"/>
      <c r="Q274" s="2"/>
      <c r="R274" s="2"/>
      <c r="S274" s="2"/>
      <c r="T274" t="s">
        <v>172</v>
      </c>
      <c r="U274" t="s">
        <v>5</v>
      </c>
      <c r="V274" t="s">
        <v>10</v>
      </c>
      <c r="W274">
        <v>11</v>
      </c>
    </row>
    <row r="275" spans="1:23" x14ac:dyDescent="0.25">
      <c r="A275" s="1" t="s">
        <v>220</v>
      </c>
      <c r="B275" s="2">
        <v>27.984100000000002</v>
      </c>
      <c r="C275" s="2"/>
      <c r="D275" s="2"/>
      <c r="E275" s="2"/>
      <c r="F275" s="2"/>
      <c r="G275" s="2"/>
      <c r="H275" s="2"/>
      <c r="I275" s="2"/>
      <c r="J275" s="2">
        <v>28.389900000000001</v>
      </c>
      <c r="K275" s="2">
        <v>28.6877</v>
      </c>
      <c r="L275" s="2">
        <v>30.542100000000001</v>
      </c>
      <c r="M275" s="2">
        <v>28.7804</v>
      </c>
      <c r="N275" s="2">
        <v>25.818200000000001</v>
      </c>
      <c r="O275" s="2">
        <v>26.264199999999999</v>
      </c>
      <c r="P275" s="2">
        <v>26.238600000000002</v>
      </c>
      <c r="Q275" s="2">
        <v>26.5501</v>
      </c>
      <c r="R275" s="2">
        <v>24.811299999999999</v>
      </c>
      <c r="S275" s="2">
        <v>23</v>
      </c>
      <c r="T275" t="s">
        <v>221</v>
      </c>
      <c r="U275" t="s">
        <v>5</v>
      </c>
      <c r="V275" t="s">
        <v>10</v>
      </c>
      <c r="W275">
        <v>11</v>
      </c>
    </row>
    <row r="276" spans="1:23" x14ac:dyDescent="0.25">
      <c r="A276" s="1" t="s">
        <v>670</v>
      </c>
      <c r="B276" s="2"/>
      <c r="C276" s="2"/>
      <c r="D276" s="2"/>
      <c r="E276" s="2"/>
      <c r="F276" s="2"/>
      <c r="G276" s="2"/>
      <c r="H276" s="2">
        <v>27.192699999999999</v>
      </c>
      <c r="I276" s="2">
        <v>26.363299999999999</v>
      </c>
      <c r="J276" s="2">
        <v>26.154599999999999</v>
      </c>
      <c r="K276" s="2">
        <v>25.8797</v>
      </c>
      <c r="L276" s="2">
        <v>27.7043</v>
      </c>
      <c r="M276" s="2">
        <v>27.856999999999999</v>
      </c>
      <c r="N276" s="2">
        <v>26.751799999999999</v>
      </c>
      <c r="O276" s="2">
        <v>25.834299999999999</v>
      </c>
      <c r="P276" s="2">
        <v>23.601099999999999</v>
      </c>
      <c r="Q276" s="2">
        <v>24.288799999999998</v>
      </c>
      <c r="R276" s="2">
        <v>24.574200000000001</v>
      </c>
      <c r="S276" s="2"/>
      <c r="T276" t="s">
        <v>671</v>
      </c>
      <c r="U276" t="s">
        <v>5</v>
      </c>
      <c r="V276" t="s">
        <v>10</v>
      </c>
      <c r="W276">
        <v>11</v>
      </c>
    </row>
    <row r="277" spans="1:23" x14ac:dyDescent="0.25">
      <c r="A277" s="1" t="s">
        <v>1595</v>
      </c>
      <c r="B277" s="2">
        <v>25.235099999999999</v>
      </c>
      <c r="C277" s="2">
        <v>24.0764</v>
      </c>
      <c r="D277" s="2">
        <v>23.328199999999999</v>
      </c>
      <c r="E277" s="2">
        <v>25.421399999999998</v>
      </c>
      <c r="F277" s="2">
        <v>21.2224</v>
      </c>
      <c r="G277" s="2">
        <v>23.441099999999999</v>
      </c>
      <c r="H277" s="2">
        <v>24.008900000000001</v>
      </c>
      <c r="I277" s="2">
        <v>20.3185</v>
      </c>
      <c r="J277" s="2">
        <v>20.945</v>
      </c>
      <c r="K277" s="2">
        <v>21.489100000000001</v>
      </c>
      <c r="L277" s="2">
        <v>21.611699999999999</v>
      </c>
      <c r="M277" s="2"/>
      <c r="N277" s="2"/>
      <c r="O277" s="2"/>
      <c r="P277" s="2"/>
      <c r="Q277" s="2"/>
      <c r="R277" s="2"/>
      <c r="S277" s="2"/>
      <c r="T277" t="s">
        <v>1596</v>
      </c>
      <c r="U277" t="s">
        <v>5</v>
      </c>
      <c r="V277" t="s">
        <v>10</v>
      </c>
      <c r="W277">
        <v>11</v>
      </c>
    </row>
    <row r="278" spans="1:23" x14ac:dyDescent="0.25">
      <c r="A278" s="1" t="s">
        <v>1691</v>
      </c>
      <c r="B278" s="2">
        <v>17.9665</v>
      </c>
      <c r="C278" s="2">
        <v>19.928999999999998</v>
      </c>
      <c r="D278" s="2">
        <v>18.836400000000001</v>
      </c>
      <c r="E278" s="2">
        <v>22.854299999999999</v>
      </c>
      <c r="F278" s="2">
        <v>21.445599999999999</v>
      </c>
      <c r="G278" s="2">
        <v>18.314800000000002</v>
      </c>
      <c r="H278" s="2">
        <v>21.680499999999999</v>
      </c>
      <c r="I278" s="2">
        <v>16.393799999999999</v>
      </c>
      <c r="J278" s="2">
        <v>17.904399999999999</v>
      </c>
      <c r="K278" s="2">
        <v>19.305099999999999</v>
      </c>
      <c r="L278" s="2">
        <v>18.532900000000001</v>
      </c>
      <c r="M278" s="2"/>
      <c r="N278" s="2"/>
      <c r="O278" s="2"/>
      <c r="P278" s="2"/>
      <c r="Q278" s="2"/>
      <c r="R278" s="2"/>
      <c r="S278" s="2"/>
      <c r="T278" t="s">
        <v>1692</v>
      </c>
      <c r="U278" t="s">
        <v>5</v>
      </c>
      <c r="V278" t="s">
        <v>10</v>
      </c>
      <c r="W278">
        <v>11</v>
      </c>
    </row>
    <row r="279" spans="1:23" x14ac:dyDescent="0.25">
      <c r="A279" s="1" t="s">
        <v>13</v>
      </c>
      <c r="B279" s="2"/>
      <c r="C279" s="2"/>
      <c r="D279" s="2"/>
      <c r="E279" s="2"/>
      <c r="F279" s="2"/>
      <c r="G279" s="2"/>
      <c r="H279" s="2"/>
      <c r="I279" s="2">
        <v>14.2494</v>
      </c>
      <c r="J279" s="2">
        <v>14.6906</v>
      </c>
      <c r="K279" s="2">
        <v>16.852900000000002</v>
      </c>
      <c r="L279" s="2">
        <v>17.2986</v>
      </c>
      <c r="M279" s="2">
        <v>15.2807</v>
      </c>
      <c r="N279" s="2">
        <v>14.333399999999999</v>
      </c>
      <c r="O279" s="2">
        <v>14.413</v>
      </c>
      <c r="P279" s="2">
        <v>15.219200000000001</v>
      </c>
      <c r="Q279" s="2">
        <v>13.59</v>
      </c>
      <c r="R279" s="2">
        <v>13.353400000000001</v>
      </c>
      <c r="S279" s="2">
        <v>12</v>
      </c>
      <c r="T279" t="s">
        <v>14</v>
      </c>
      <c r="U279" t="s">
        <v>5</v>
      </c>
      <c r="V279" t="s">
        <v>6</v>
      </c>
      <c r="W279">
        <v>11</v>
      </c>
    </row>
    <row r="280" spans="1:23" x14ac:dyDescent="0.25">
      <c r="A280" s="1" t="s">
        <v>92</v>
      </c>
      <c r="B280" s="2"/>
      <c r="C280" s="2"/>
      <c r="D280" s="2"/>
      <c r="E280" s="2"/>
      <c r="F280" s="2"/>
      <c r="G280" s="2"/>
      <c r="H280" s="2"/>
      <c r="I280" s="2">
        <v>15.518700000000001</v>
      </c>
      <c r="J280" s="2">
        <v>13.298500000000001</v>
      </c>
      <c r="K280" s="2">
        <v>13.772</v>
      </c>
      <c r="L280" s="2">
        <v>16.385200000000001</v>
      </c>
      <c r="M280" s="2">
        <v>15.178900000000001</v>
      </c>
      <c r="N280" s="2">
        <v>14.099600000000001</v>
      </c>
      <c r="O280" s="2">
        <v>14.143700000000001</v>
      </c>
      <c r="P280" s="2">
        <v>12.3584</v>
      </c>
      <c r="Q280" s="2">
        <v>14.892799999999999</v>
      </c>
      <c r="R280" s="2">
        <v>14.384399999999999</v>
      </c>
      <c r="S280" s="2">
        <v>13</v>
      </c>
      <c r="T280" t="s">
        <v>93</v>
      </c>
      <c r="U280" t="s">
        <v>5</v>
      </c>
      <c r="V280" t="s">
        <v>6</v>
      </c>
      <c r="W280">
        <v>11</v>
      </c>
    </row>
    <row r="281" spans="1:23" x14ac:dyDescent="0.25">
      <c r="A281" s="1" t="s">
        <v>205</v>
      </c>
      <c r="B281" s="2">
        <v>38.148000000000003</v>
      </c>
      <c r="C281" s="2">
        <v>35.571399999999997</v>
      </c>
      <c r="D281" s="2">
        <v>33.389099999999999</v>
      </c>
      <c r="E281" s="2">
        <v>37.082299999999996</v>
      </c>
      <c r="F281" s="2">
        <v>33.618200000000002</v>
      </c>
      <c r="G281" s="2">
        <v>37.384300000000003</v>
      </c>
      <c r="H281" s="2">
        <v>37.202599999999997</v>
      </c>
      <c r="I281" s="2">
        <v>34.833300000000001</v>
      </c>
      <c r="J281" s="2">
        <v>35.855600000000003</v>
      </c>
      <c r="K281" s="2">
        <v>37.166400000000003</v>
      </c>
      <c r="L281" s="2">
        <v>35.338900000000002</v>
      </c>
      <c r="M281" s="2"/>
      <c r="N281" s="2"/>
      <c r="O281" s="2"/>
      <c r="P281" s="2"/>
      <c r="Q281" s="2"/>
      <c r="R281" s="2"/>
      <c r="S281" s="2"/>
      <c r="T281" t="s">
        <v>206</v>
      </c>
      <c r="U281" t="s">
        <v>5</v>
      </c>
      <c r="V281" t="s">
        <v>6</v>
      </c>
      <c r="W281">
        <v>11</v>
      </c>
    </row>
    <row r="282" spans="1:23" x14ac:dyDescent="0.25">
      <c r="A282" s="1" t="s">
        <v>222</v>
      </c>
      <c r="B282" s="2">
        <v>29.868300000000001</v>
      </c>
      <c r="C282" s="2">
        <v>25.627700000000001</v>
      </c>
      <c r="D282" s="2">
        <v>26.4863</v>
      </c>
      <c r="E282" s="2">
        <v>26.0123</v>
      </c>
      <c r="F282" s="2">
        <v>29.353100000000001</v>
      </c>
      <c r="G282" s="2">
        <v>28.288399999999999</v>
      </c>
      <c r="H282" s="2">
        <v>32.105600000000003</v>
      </c>
      <c r="I282" s="2">
        <v>26.587900000000001</v>
      </c>
      <c r="J282" s="2">
        <v>28.297999999999998</v>
      </c>
      <c r="K282" s="2">
        <v>29.711300000000001</v>
      </c>
      <c r="L282" s="2">
        <v>27.0228</v>
      </c>
      <c r="M282" s="2"/>
      <c r="N282" s="2"/>
      <c r="O282" s="2"/>
      <c r="P282" s="2"/>
      <c r="Q282" s="2"/>
      <c r="R282" s="2"/>
      <c r="S282" s="2"/>
      <c r="T282" t="s">
        <v>223</v>
      </c>
      <c r="U282" t="s">
        <v>5</v>
      </c>
      <c r="V282" t="s">
        <v>6</v>
      </c>
      <c r="W282">
        <v>11</v>
      </c>
    </row>
    <row r="283" spans="1:23" x14ac:dyDescent="0.25">
      <c r="A283" s="1" t="s">
        <v>228</v>
      </c>
      <c r="B283" s="2">
        <v>13.587300000000001</v>
      </c>
      <c r="C283" s="2">
        <v>11.892200000000001</v>
      </c>
      <c r="D283" s="2">
        <v>13.3398</v>
      </c>
      <c r="E283" s="2">
        <v>13.117000000000001</v>
      </c>
      <c r="F283" s="2">
        <v>9.5284999999999993</v>
      </c>
      <c r="G283" s="2">
        <v>9.1960999999999995</v>
      </c>
      <c r="H283" s="2">
        <v>10.451499999999999</v>
      </c>
      <c r="I283" s="2">
        <v>10.215199999999999</v>
      </c>
      <c r="J283" s="2">
        <v>10.368600000000001</v>
      </c>
      <c r="K283" s="2">
        <v>10.602600000000001</v>
      </c>
      <c r="L283" s="2">
        <v>13.176399999999999</v>
      </c>
      <c r="M283" s="2"/>
      <c r="N283" s="2"/>
      <c r="O283" s="2"/>
      <c r="P283" s="2"/>
      <c r="Q283" s="2"/>
      <c r="R283" s="2"/>
      <c r="S283" s="2"/>
      <c r="T283" t="s">
        <v>229</v>
      </c>
      <c r="U283" t="s">
        <v>5</v>
      </c>
      <c r="V283" t="s">
        <v>6</v>
      </c>
      <c r="W283">
        <v>11</v>
      </c>
    </row>
    <row r="284" spans="1:23" x14ac:dyDescent="0.25">
      <c r="A284" s="1" t="s">
        <v>604</v>
      </c>
      <c r="B284" s="2"/>
      <c r="C284" s="2"/>
      <c r="D284" s="2"/>
      <c r="E284" s="2"/>
      <c r="F284" s="2"/>
      <c r="G284" s="2"/>
      <c r="H284" s="2"/>
      <c r="I284" s="2"/>
      <c r="J284" s="2">
        <v>28.6706</v>
      </c>
      <c r="K284" s="2">
        <v>26.182300000000001</v>
      </c>
      <c r="L284" s="2">
        <v>24.660399999999999</v>
      </c>
      <c r="M284" s="2">
        <v>23.4848</v>
      </c>
      <c r="N284" s="2">
        <v>24.775700000000001</v>
      </c>
      <c r="O284" s="2">
        <v>23.776599999999998</v>
      </c>
      <c r="P284" s="2">
        <v>22.3188</v>
      </c>
      <c r="Q284" s="2">
        <v>22.342500000000001</v>
      </c>
      <c r="R284" s="2">
        <v>22.366800000000001</v>
      </c>
      <c r="S284" s="2">
        <v>21</v>
      </c>
      <c r="T284" t="s">
        <v>605</v>
      </c>
      <c r="U284" t="s">
        <v>5</v>
      </c>
      <c r="V284" t="s">
        <v>10</v>
      </c>
      <c r="W284">
        <v>10</v>
      </c>
    </row>
    <row r="285" spans="1:23" x14ac:dyDescent="0.25">
      <c r="A285" s="1" t="s">
        <v>1543</v>
      </c>
      <c r="B285" s="2"/>
      <c r="C285" s="2"/>
      <c r="D285" s="2"/>
      <c r="E285" s="2"/>
      <c r="F285" s="2"/>
      <c r="G285" s="2"/>
      <c r="H285" s="2"/>
      <c r="I285" s="2">
        <v>18.620899999999999</v>
      </c>
      <c r="J285" s="2">
        <v>17.9057</v>
      </c>
      <c r="K285" s="2">
        <v>21.215499999999999</v>
      </c>
      <c r="L285" s="2">
        <v>20.452200000000001</v>
      </c>
      <c r="M285" s="2">
        <v>19.037099999999999</v>
      </c>
      <c r="N285" s="2">
        <v>19.113600000000002</v>
      </c>
      <c r="O285" s="2">
        <v>19.016300000000001</v>
      </c>
      <c r="P285" s="2">
        <v>16.766100000000002</v>
      </c>
      <c r="Q285" s="2">
        <v>15.935499999999999</v>
      </c>
      <c r="R285" s="2">
        <v>17.6374</v>
      </c>
      <c r="S285" s="2"/>
      <c r="T285" t="s">
        <v>1544</v>
      </c>
      <c r="U285" t="s">
        <v>5</v>
      </c>
      <c r="V285" t="s">
        <v>10</v>
      </c>
      <c r="W285">
        <v>10</v>
      </c>
    </row>
    <row r="286" spans="1:23" x14ac:dyDescent="0.25">
      <c r="A286" s="1" t="s">
        <v>1619</v>
      </c>
      <c r="B286" s="2">
        <v>18.0943</v>
      </c>
      <c r="C286" s="2">
        <v>17.4039</v>
      </c>
      <c r="D286" s="2">
        <v>17.526299999999999</v>
      </c>
      <c r="E286" s="2">
        <v>18.9223</v>
      </c>
      <c r="F286" s="2">
        <v>16.921299999999999</v>
      </c>
      <c r="G286" s="2">
        <v>16.592400000000001</v>
      </c>
      <c r="H286" s="2">
        <v>17.5412</v>
      </c>
      <c r="I286" s="2">
        <v>14.8483</v>
      </c>
      <c r="J286" s="2">
        <v>15.6134</v>
      </c>
      <c r="K286" s="2">
        <v>15.335599999999999</v>
      </c>
      <c r="L286" s="2"/>
      <c r="M286" s="2"/>
      <c r="N286" s="2"/>
      <c r="O286" s="2"/>
      <c r="P286" s="2"/>
      <c r="Q286" s="2"/>
      <c r="R286" s="2"/>
      <c r="S286" s="2"/>
      <c r="T286" t="s">
        <v>1620</v>
      </c>
      <c r="U286" t="s">
        <v>5</v>
      </c>
      <c r="V286" t="s">
        <v>10</v>
      </c>
      <c r="W286">
        <v>10</v>
      </c>
    </row>
    <row r="287" spans="1:23" x14ac:dyDescent="0.25">
      <c r="A287" s="1" t="s">
        <v>1651</v>
      </c>
      <c r="B287" s="2"/>
      <c r="C287" s="2"/>
      <c r="D287" s="2"/>
      <c r="E287" s="2"/>
      <c r="F287" s="2"/>
      <c r="G287" s="2"/>
      <c r="H287" s="2"/>
      <c r="I287" s="2"/>
      <c r="J287" s="2">
        <v>23.0519</v>
      </c>
      <c r="K287" s="2">
        <v>24.2468</v>
      </c>
      <c r="L287" s="2">
        <v>23.227699999999999</v>
      </c>
      <c r="M287" s="2">
        <v>24.1936</v>
      </c>
      <c r="N287" s="2">
        <v>20.341100000000001</v>
      </c>
      <c r="O287" s="2">
        <v>19.984000000000002</v>
      </c>
      <c r="P287" s="2">
        <v>18.830500000000001</v>
      </c>
      <c r="Q287" s="2">
        <v>18.259</v>
      </c>
      <c r="R287" s="2">
        <v>18.552299999999999</v>
      </c>
      <c r="S287" s="2">
        <v>18</v>
      </c>
      <c r="T287" t="s">
        <v>1652</v>
      </c>
      <c r="U287" t="s">
        <v>5</v>
      </c>
      <c r="V287" t="s">
        <v>10</v>
      </c>
      <c r="W287">
        <v>10</v>
      </c>
    </row>
    <row r="288" spans="1:23" x14ac:dyDescent="0.25">
      <c r="A288" s="1" t="s">
        <v>1713</v>
      </c>
      <c r="B288" s="2">
        <v>18.092600000000001</v>
      </c>
      <c r="C288" s="2">
        <v>17.136299999999999</v>
      </c>
      <c r="D288" s="2">
        <v>17.925000000000001</v>
      </c>
      <c r="E288" s="2">
        <v>20.7041</v>
      </c>
      <c r="F288" s="2">
        <v>15.2643</v>
      </c>
      <c r="G288" s="2">
        <v>18.185700000000001</v>
      </c>
      <c r="H288" s="2">
        <v>19.171800000000001</v>
      </c>
      <c r="I288" s="2">
        <v>16.430099999999999</v>
      </c>
      <c r="J288" s="2">
        <v>16.8291</v>
      </c>
      <c r="K288" s="2">
        <v>19.075700000000001</v>
      </c>
      <c r="L288" s="2"/>
      <c r="M288" s="2"/>
      <c r="N288" s="2"/>
      <c r="O288" s="2"/>
      <c r="P288" s="2"/>
      <c r="Q288" s="2"/>
      <c r="R288" s="2"/>
      <c r="S288" s="2"/>
      <c r="T288" t="s">
        <v>1714</v>
      </c>
      <c r="U288" t="s">
        <v>5</v>
      </c>
      <c r="V288" t="s">
        <v>10</v>
      </c>
      <c r="W288">
        <v>10</v>
      </c>
    </row>
    <row r="289" spans="1:23" x14ac:dyDescent="0.25">
      <c r="A289" s="1" t="s">
        <v>58</v>
      </c>
      <c r="B289" s="2">
        <v>16.099</v>
      </c>
      <c r="C289" s="2">
        <v>14.6189</v>
      </c>
      <c r="D289" s="2">
        <v>15.238200000000001</v>
      </c>
      <c r="E289" s="2">
        <v>19.7681</v>
      </c>
      <c r="F289" s="2">
        <v>20.351500000000001</v>
      </c>
      <c r="G289" s="2">
        <v>18.020299999999999</v>
      </c>
      <c r="H289" s="2">
        <v>20.751000000000001</v>
      </c>
      <c r="I289" s="2">
        <v>15.391500000000001</v>
      </c>
      <c r="J289" s="2">
        <v>16.208300000000001</v>
      </c>
      <c r="K289" s="2">
        <v>16.399699999999999</v>
      </c>
      <c r="L289" s="2"/>
      <c r="M289" s="2"/>
      <c r="N289" s="2"/>
      <c r="O289" s="2"/>
      <c r="P289" s="2"/>
      <c r="Q289" s="2"/>
      <c r="R289" s="2"/>
      <c r="S289" s="2"/>
      <c r="T289" t="s">
        <v>59</v>
      </c>
      <c r="U289" t="s">
        <v>5</v>
      </c>
      <c r="V289" t="s">
        <v>6</v>
      </c>
      <c r="W289">
        <v>10</v>
      </c>
    </row>
    <row r="290" spans="1:23" x14ac:dyDescent="0.25">
      <c r="A290" s="1" t="s">
        <v>1258</v>
      </c>
      <c r="B290" s="2"/>
      <c r="C290" s="2"/>
      <c r="D290" s="2"/>
      <c r="E290" s="2"/>
      <c r="F290" s="2"/>
      <c r="G290" s="2"/>
      <c r="H290" s="2"/>
      <c r="I290" s="2"/>
      <c r="J290" s="2">
        <v>34.575249999999997</v>
      </c>
      <c r="K290" s="2">
        <v>36.388199999999998</v>
      </c>
      <c r="L290" s="2">
        <v>38.181399999999996</v>
      </c>
      <c r="M290" s="2">
        <v>35.794750000000001</v>
      </c>
      <c r="N290" s="2">
        <v>34.975149999999999</v>
      </c>
      <c r="O290" s="2">
        <v>32.310700000000004</v>
      </c>
      <c r="P290" s="2">
        <v>30.229700000000001</v>
      </c>
      <c r="Q290" s="2">
        <v>32.087949999999999</v>
      </c>
      <c r="R290" s="2">
        <v>31.319600000000001</v>
      </c>
      <c r="S290" s="2">
        <v>31</v>
      </c>
      <c r="T290" t="s">
        <v>1259</v>
      </c>
      <c r="U290" t="s">
        <v>5</v>
      </c>
      <c r="V290" t="s">
        <v>6</v>
      </c>
      <c r="W290">
        <v>10</v>
      </c>
    </row>
    <row r="291" spans="1:23" x14ac:dyDescent="0.25">
      <c r="A291" s="1" t="s">
        <v>1701</v>
      </c>
      <c r="B291" s="2">
        <v>18.351600000000001</v>
      </c>
      <c r="C291" s="2">
        <v>18.305399999999999</v>
      </c>
      <c r="D291" s="2">
        <v>19.571899999999999</v>
      </c>
      <c r="E291" s="2">
        <v>20.999199999999998</v>
      </c>
      <c r="F291" s="2">
        <v>18.322299999999998</v>
      </c>
      <c r="G291" s="2">
        <v>18.5138</v>
      </c>
      <c r="H291" s="2">
        <v>19.8216</v>
      </c>
      <c r="I291" s="2">
        <v>18.183399999999999</v>
      </c>
      <c r="J291" s="2">
        <v>18.877500000000001</v>
      </c>
      <c r="K291" s="2">
        <v>20.7164</v>
      </c>
      <c r="L291" s="2"/>
      <c r="M291" s="2"/>
      <c r="N291" s="2"/>
      <c r="O291" s="2"/>
      <c r="P291" s="2"/>
      <c r="Q291" s="2"/>
      <c r="R291" s="2"/>
      <c r="S291" s="2"/>
      <c r="T291" t="s">
        <v>1702</v>
      </c>
      <c r="U291" t="s">
        <v>5</v>
      </c>
      <c r="V291" t="s">
        <v>6</v>
      </c>
      <c r="W291">
        <v>10</v>
      </c>
    </row>
    <row r="292" spans="1:23" x14ac:dyDescent="0.25">
      <c r="A292" s="1" t="s">
        <v>574</v>
      </c>
      <c r="B292" s="2">
        <v>29.2986</v>
      </c>
      <c r="C292" s="2">
        <v>32.8688</v>
      </c>
      <c r="D292" s="2">
        <v>30.453099999999999</v>
      </c>
      <c r="E292" s="2"/>
      <c r="F292" s="2">
        <v>23.614599999999999</v>
      </c>
      <c r="G292" s="2">
        <v>24.930099999999999</v>
      </c>
      <c r="H292" s="2">
        <v>26.2622</v>
      </c>
      <c r="I292" s="2">
        <v>27.574000000000002</v>
      </c>
      <c r="J292" s="2">
        <v>25.943200000000001</v>
      </c>
      <c r="K292" s="2">
        <v>27.042899999999999</v>
      </c>
      <c r="L292" s="2"/>
      <c r="M292" s="2"/>
      <c r="N292" s="2"/>
      <c r="O292" s="2"/>
      <c r="P292" s="2"/>
      <c r="Q292" s="2"/>
      <c r="R292" s="2"/>
      <c r="S292" s="2"/>
      <c r="T292" t="s">
        <v>575</v>
      </c>
      <c r="U292" t="s">
        <v>5</v>
      </c>
      <c r="V292" t="s">
        <v>10</v>
      </c>
      <c r="W292">
        <v>9</v>
      </c>
    </row>
    <row r="293" spans="1:23" x14ac:dyDescent="0.25">
      <c r="A293" s="1" t="s">
        <v>1779</v>
      </c>
      <c r="B293" s="2">
        <v>21.6187</v>
      </c>
      <c r="C293" s="2">
        <v>16.5549</v>
      </c>
      <c r="D293" s="2">
        <v>16.322600000000001</v>
      </c>
      <c r="E293" s="2">
        <v>16.895299999999999</v>
      </c>
      <c r="F293" s="2">
        <v>16.3596</v>
      </c>
      <c r="G293" s="2">
        <v>15.196099999999999</v>
      </c>
      <c r="H293" s="2">
        <v>16.1814</v>
      </c>
      <c r="I293" s="2">
        <v>13.538</v>
      </c>
      <c r="J293" s="2">
        <v>16.385300000000001</v>
      </c>
      <c r="K293" s="2"/>
      <c r="L293" s="2"/>
      <c r="M293" s="2"/>
      <c r="N293" s="2"/>
      <c r="O293" s="2"/>
      <c r="P293" s="2"/>
      <c r="Q293" s="2"/>
      <c r="R293" s="2"/>
      <c r="S293" s="2"/>
      <c r="T293" t="s">
        <v>1780</v>
      </c>
      <c r="U293" t="s">
        <v>5</v>
      </c>
      <c r="V293" t="s">
        <v>10</v>
      </c>
      <c r="W293">
        <v>9</v>
      </c>
    </row>
    <row r="294" spans="1:23" x14ac:dyDescent="0.25">
      <c r="A294" s="1" t="s">
        <v>1843</v>
      </c>
      <c r="B294" s="2"/>
      <c r="C294" s="2"/>
      <c r="D294" s="2"/>
      <c r="E294" s="2"/>
      <c r="F294" s="2"/>
      <c r="G294" s="2"/>
      <c r="H294" s="2"/>
      <c r="I294" s="2"/>
      <c r="J294" s="2"/>
      <c r="K294" s="2">
        <v>20.977900000000002</v>
      </c>
      <c r="L294" s="2">
        <v>22.870100000000001</v>
      </c>
      <c r="M294" s="2">
        <v>18.384799999999998</v>
      </c>
      <c r="N294" s="2">
        <v>20.376300000000001</v>
      </c>
      <c r="O294" s="2">
        <v>19.0855</v>
      </c>
      <c r="P294" s="2">
        <v>18.920100000000001</v>
      </c>
      <c r="Q294" s="2">
        <v>20.033899999999999</v>
      </c>
      <c r="R294" s="2">
        <v>18.899100000000001</v>
      </c>
      <c r="S294" s="2">
        <v>17</v>
      </c>
      <c r="T294" t="s">
        <v>1844</v>
      </c>
      <c r="U294" t="s">
        <v>5</v>
      </c>
      <c r="V294" t="s">
        <v>10</v>
      </c>
      <c r="W294">
        <v>9</v>
      </c>
    </row>
    <row r="295" spans="1:23" x14ac:dyDescent="0.25">
      <c r="A295" s="1" t="s">
        <v>1847</v>
      </c>
      <c r="B295" s="2"/>
      <c r="C295" s="2"/>
      <c r="D295" s="2"/>
      <c r="E295" s="2"/>
      <c r="F295" s="2"/>
      <c r="G295" s="2"/>
      <c r="H295" s="2"/>
      <c r="I295" s="2"/>
      <c r="J295" s="2"/>
      <c r="K295" s="2">
        <v>18.233899999999998</v>
      </c>
      <c r="L295" s="2">
        <v>21.8171</v>
      </c>
      <c r="M295" s="2">
        <v>19.5489</v>
      </c>
      <c r="N295" s="2">
        <v>19.527799999999999</v>
      </c>
      <c r="O295" s="2">
        <v>19.246700000000001</v>
      </c>
      <c r="P295" s="2">
        <v>18.5578</v>
      </c>
      <c r="Q295" s="2">
        <v>18.2287</v>
      </c>
      <c r="R295" s="2">
        <v>16.997499999999999</v>
      </c>
      <c r="S295" s="2">
        <v>15</v>
      </c>
      <c r="T295" t="s">
        <v>1848</v>
      </c>
      <c r="U295" t="s">
        <v>5</v>
      </c>
      <c r="V295" t="s">
        <v>10</v>
      </c>
      <c r="W295">
        <v>9</v>
      </c>
    </row>
    <row r="296" spans="1:23" x14ac:dyDescent="0.25">
      <c r="A296" s="1" t="s">
        <v>698</v>
      </c>
      <c r="B296" s="2"/>
      <c r="C296" s="2"/>
      <c r="D296" s="2"/>
      <c r="E296" s="2"/>
      <c r="F296" s="2"/>
      <c r="G296" s="2"/>
      <c r="H296" s="2"/>
      <c r="I296" s="2"/>
      <c r="J296" s="2"/>
      <c r="K296" s="2">
        <v>31</v>
      </c>
      <c r="L296" s="2">
        <v>31</v>
      </c>
      <c r="M296" s="2">
        <v>29.289200000000001</v>
      </c>
      <c r="N296" s="2">
        <v>26.840199999999999</v>
      </c>
      <c r="O296" s="2">
        <v>28.22</v>
      </c>
      <c r="P296" s="2">
        <v>24.713200000000001</v>
      </c>
      <c r="Q296" s="2">
        <v>22.918099999999999</v>
      </c>
      <c r="R296" s="2">
        <v>21.795500000000001</v>
      </c>
      <c r="S296" s="2">
        <v>22</v>
      </c>
      <c r="T296" t="s">
        <v>699</v>
      </c>
      <c r="U296" t="s">
        <v>5</v>
      </c>
      <c r="V296" t="s">
        <v>10</v>
      </c>
      <c r="W296">
        <v>9</v>
      </c>
    </row>
    <row r="297" spans="1:23" x14ac:dyDescent="0.25">
      <c r="A297" s="1" t="s">
        <v>99</v>
      </c>
      <c r="B297" s="2"/>
      <c r="C297" s="2"/>
      <c r="D297" s="2"/>
      <c r="E297" s="2"/>
      <c r="F297" s="2"/>
      <c r="G297" s="2"/>
      <c r="H297" s="2"/>
      <c r="I297" s="2"/>
      <c r="J297" s="2"/>
      <c r="K297" s="2">
        <v>11.3598</v>
      </c>
      <c r="L297" s="2">
        <v>15.264900000000001</v>
      </c>
      <c r="M297" s="2">
        <v>12.049799999999999</v>
      </c>
      <c r="N297" s="2">
        <v>13.722799999999999</v>
      </c>
      <c r="O297" s="2">
        <v>11.3172</v>
      </c>
      <c r="P297" s="2">
        <v>9.7643000000000004</v>
      </c>
      <c r="Q297" s="2">
        <v>11.4869</v>
      </c>
      <c r="R297" s="2">
        <v>11.418100000000001</v>
      </c>
      <c r="S297" s="2">
        <v>9.5</v>
      </c>
      <c r="T297" t="s">
        <v>100</v>
      </c>
      <c r="U297" t="s">
        <v>5</v>
      </c>
      <c r="V297" t="s">
        <v>6</v>
      </c>
      <c r="W297">
        <v>9</v>
      </c>
    </row>
    <row r="298" spans="1:23" x14ac:dyDescent="0.25">
      <c r="A298" s="1" t="s">
        <v>499</v>
      </c>
      <c r="B298" s="2"/>
      <c r="C298" s="2"/>
      <c r="D298" s="2"/>
      <c r="E298" s="2">
        <v>20.715399999999999</v>
      </c>
      <c r="F298" s="2">
        <v>20.0945</v>
      </c>
      <c r="G298" s="2">
        <v>22.3367</v>
      </c>
      <c r="H298" s="2">
        <v>23.733000000000001</v>
      </c>
      <c r="I298" s="2">
        <v>17.2044</v>
      </c>
      <c r="J298" s="2">
        <v>16.508900000000001</v>
      </c>
      <c r="K298" s="2">
        <v>21.781500000000001</v>
      </c>
      <c r="L298" s="2">
        <v>15.47</v>
      </c>
      <c r="M298" s="2">
        <v>14.4876</v>
      </c>
      <c r="N298" s="2"/>
      <c r="O298" s="2"/>
      <c r="P298" s="2"/>
      <c r="Q298" s="2"/>
      <c r="R298" s="2"/>
      <c r="S298" s="2"/>
      <c r="T298" t="s">
        <v>500</v>
      </c>
      <c r="U298" t="s">
        <v>5</v>
      </c>
      <c r="V298" t="s">
        <v>6</v>
      </c>
      <c r="W298">
        <v>9</v>
      </c>
    </row>
    <row r="299" spans="1:23" x14ac:dyDescent="0.25">
      <c r="A299" s="1" t="s">
        <v>515</v>
      </c>
      <c r="B299" s="2"/>
      <c r="C299" s="2"/>
      <c r="D299" s="2"/>
      <c r="E299" s="2">
        <v>30.870799999999999</v>
      </c>
      <c r="F299" s="2">
        <v>31.906700000000001</v>
      </c>
      <c r="G299" s="2">
        <v>33.358499999999999</v>
      </c>
      <c r="H299" s="2">
        <v>33.206899999999997</v>
      </c>
      <c r="I299" s="2">
        <v>30.4512</v>
      </c>
      <c r="J299" s="2">
        <v>29.203399999999998</v>
      </c>
      <c r="K299" s="2">
        <v>31.8355</v>
      </c>
      <c r="L299" s="2">
        <v>30.786899999999999</v>
      </c>
      <c r="M299" s="2">
        <v>29.415199999999999</v>
      </c>
      <c r="N299" s="2"/>
      <c r="O299" s="2"/>
      <c r="P299" s="2"/>
      <c r="Q299" s="2"/>
      <c r="R299" s="2"/>
      <c r="S299" s="2"/>
      <c r="T299" t="s">
        <v>516</v>
      </c>
      <c r="U299" t="s">
        <v>5</v>
      </c>
      <c r="V299" t="s">
        <v>6</v>
      </c>
      <c r="W299">
        <v>9</v>
      </c>
    </row>
    <row r="300" spans="1:23" x14ac:dyDescent="0.25">
      <c r="A300" s="1" t="s">
        <v>808</v>
      </c>
      <c r="B300" s="2"/>
      <c r="C300" s="2">
        <v>12.269600000000001</v>
      </c>
      <c r="D300" s="2">
        <v>14.073</v>
      </c>
      <c r="E300" s="2">
        <v>16.948499999999999</v>
      </c>
      <c r="F300" s="2">
        <v>15.7934</v>
      </c>
      <c r="G300" s="2">
        <v>15.039099999999999</v>
      </c>
      <c r="H300" s="2">
        <v>16.520900000000001</v>
      </c>
      <c r="I300" s="2">
        <v>13.742800000000001</v>
      </c>
      <c r="J300" s="2">
        <v>14.4223</v>
      </c>
      <c r="K300" s="2">
        <v>13.4276</v>
      </c>
      <c r="L300" s="2"/>
      <c r="M300" s="2"/>
      <c r="N300" s="2"/>
      <c r="O300" s="2"/>
      <c r="P300" s="2"/>
      <c r="Q300" s="2"/>
      <c r="R300" s="2"/>
      <c r="S300" s="2"/>
      <c r="T300" t="s">
        <v>809</v>
      </c>
      <c r="U300" t="s">
        <v>5</v>
      </c>
      <c r="V300" t="s">
        <v>6</v>
      </c>
      <c r="W300">
        <v>9</v>
      </c>
    </row>
    <row r="301" spans="1:23" x14ac:dyDescent="0.25">
      <c r="A301" s="1" t="s">
        <v>1515</v>
      </c>
      <c r="B301" s="2"/>
      <c r="C301" s="2">
        <v>23.446400000000001</v>
      </c>
      <c r="D301" s="2">
        <v>21.5886</v>
      </c>
      <c r="E301" s="2">
        <v>23.9544</v>
      </c>
      <c r="F301" s="2">
        <v>23.4589</v>
      </c>
      <c r="G301" s="2">
        <v>21.428599999999999</v>
      </c>
      <c r="H301" s="2">
        <v>23.702400000000001</v>
      </c>
      <c r="I301" s="2">
        <v>21.433900000000001</v>
      </c>
      <c r="J301" s="2">
        <v>20.963699999999999</v>
      </c>
      <c r="K301" s="2">
        <v>17.914300000000001</v>
      </c>
      <c r="L301" s="2"/>
      <c r="M301" s="2"/>
      <c r="N301" s="2"/>
      <c r="O301" s="2"/>
      <c r="P301" s="2"/>
      <c r="Q301" s="2"/>
      <c r="R301" s="2"/>
      <c r="S301" s="2"/>
      <c r="T301" t="s">
        <v>1516</v>
      </c>
      <c r="U301" t="s">
        <v>5</v>
      </c>
      <c r="V301" t="s">
        <v>6</v>
      </c>
      <c r="W301">
        <v>9</v>
      </c>
    </row>
    <row r="302" spans="1:23" x14ac:dyDescent="0.25">
      <c r="A302" s="1" t="s">
        <v>218</v>
      </c>
      <c r="B302" s="2">
        <v>30.569199999999999</v>
      </c>
      <c r="C302" s="2">
        <v>27.351600000000001</v>
      </c>
      <c r="D302" s="2">
        <v>31.6524</v>
      </c>
      <c r="E302" s="2">
        <v>30.131399999999999</v>
      </c>
      <c r="F302" s="2">
        <v>27.241</v>
      </c>
      <c r="G302" s="2">
        <v>31.617799999999999</v>
      </c>
      <c r="H302" s="2">
        <v>29.652799999999999</v>
      </c>
      <c r="I302" s="2">
        <v>27.9239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t="s">
        <v>219</v>
      </c>
      <c r="U302" t="s">
        <v>5</v>
      </c>
      <c r="V302" t="s">
        <v>10</v>
      </c>
      <c r="W302">
        <v>8</v>
      </c>
    </row>
    <row r="303" spans="1:23" x14ac:dyDescent="0.25">
      <c r="A303" s="1" t="s">
        <v>588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v>22.553100000000001</v>
      </c>
      <c r="M303" s="2">
        <v>21.5837</v>
      </c>
      <c r="N303" s="2">
        <v>22.9437</v>
      </c>
      <c r="O303" s="2">
        <v>22.662700000000001</v>
      </c>
      <c r="P303" s="2">
        <v>25.395299999999999</v>
      </c>
      <c r="Q303" s="2">
        <v>22.2776</v>
      </c>
      <c r="R303" s="2">
        <v>21.868300000000001</v>
      </c>
      <c r="S303" s="2">
        <v>21</v>
      </c>
      <c r="T303" t="s">
        <v>589</v>
      </c>
      <c r="U303" t="s">
        <v>5</v>
      </c>
      <c r="V303" t="s">
        <v>10</v>
      </c>
      <c r="W303">
        <v>8</v>
      </c>
    </row>
    <row r="304" spans="1:23" x14ac:dyDescent="0.25">
      <c r="A304" s="1" t="s">
        <v>36</v>
      </c>
      <c r="B304" s="2">
        <v>16.850300000000001</v>
      </c>
      <c r="C304" s="2">
        <v>18.460999999999999</v>
      </c>
      <c r="D304" s="2">
        <v>20.2819</v>
      </c>
      <c r="E304" s="2">
        <v>20.976299999999998</v>
      </c>
      <c r="F304" s="2">
        <v>22.226099999999999</v>
      </c>
      <c r="G304" s="2">
        <v>22.194800000000001</v>
      </c>
      <c r="H304" s="2">
        <v>22.383400000000002</v>
      </c>
      <c r="I304" s="2">
        <v>19.575600000000001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t="s">
        <v>37</v>
      </c>
      <c r="U304" t="s">
        <v>5</v>
      </c>
      <c r="V304" t="s">
        <v>6</v>
      </c>
      <c r="W304">
        <v>8</v>
      </c>
    </row>
    <row r="305" spans="1:23" x14ac:dyDescent="0.25">
      <c r="A305" s="1" t="s">
        <v>105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v>17.048100000000002</v>
      </c>
      <c r="M305" s="2">
        <v>17.191199999999998</v>
      </c>
      <c r="N305" s="2">
        <v>18.3264</v>
      </c>
      <c r="O305" s="2">
        <v>16.183599999999998</v>
      </c>
      <c r="P305" s="2">
        <v>14.560499999999999</v>
      </c>
      <c r="Q305" s="2">
        <v>16.02</v>
      </c>
      <c r="R305" s="2">
        <v>15.7179</v>
      </c>
      <c r="S305" s="2">
        <v>15</v>
      </c>
      <c r="T305" t="s">
        <v>106</v>
      </c>
      <c r="U305" t="s">
        <v>5</v>
      </c>
      <c r="V305" t="s">
        <v>6</v>
      </c>
      <c r="W305">
        <v>8</v>
      </c>
    </row>
    <row r="306" spans="1:23" x14ac:dyDescent="0.25">
      <c r="A306" s="1" t="s">
        <v>940</v>
      </c>
      <c r="B306" s="2">
        <v>30.310700000000001</v>
      </c>
      <c r="C306" s="2">
        <v>30.445799999999998</v>
      </c>
      <c r="D306" s="2">
        <v>29.221399999999999</v>
      </c>
      <c r="E306" s="2">
        <v>32.7821</v>
      </c>
      <c r="F306" s="2">
        <v>31.117999999999999</v>
      </c>
      <c r="G306" s="2">
        <v>29.620899999999999</v>
      </c>
      <c r="H306" s="2">
        <v>29.8917</v>
      </c>
      <c r="I306" s="2">
        <v>29.826000000000001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t="s">
        <v>941</v>
      </c>
      <c r="U306" t="s">
        <v>5</v>
      </c>
      <c r="V306" t="s">
        <v>6</v>
      </c>
      <c r="W306">
        <v>8</v>
      </c>
    </row>
    <row r="307" spans="1:23" x14ac:dyDescent="0.25">
      <c r="A307" s="1" t="s">
        <v>958</v>
      </c>
      <c r="B307" s="2">
        <v>32.204599999999999</v>
      </c>
      <c r="C307" s="2">
        <v>32.8399</v>
      </c>
      <c r="D307" s="2">
        <v>31.973800000000001</v>
      </c>
      <c r="E307" s="2">
        <v>33.915399999999998</v>
      </c>
      <c r="F307" s="2">
        <v>34.452100000000002</v>
      </c>
      <c r="G307" s="2">
        <v>32.404350000000001</v>
      </c>
      <c r="H307" s="2">
        <v>30.9633</v>
      </c>
      <c r="I307" s="2">
        <v>26.941400000000002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t="s">
        <v>959</v>
      </c>
      <c r="U307" t="s">
        <v>5</v>
      </c>
      <c r="V307" t="s">
        <v>6</v>
      </c>
      <c r="W307">
        <v>8</v>
      </c>
    </row>
    <row r="308" spans="1:23" x14ac:dyDescent="0.25">
      <c r="A308" s="1" t="s">
        <v>25</v>
      </c>
      <c r="B308" s="2">
        <v>15.569599999999999</v>
      </c>
      <c r="C308" s="2">
        <v>13.698</v>
      </c>
      <c r="D308" s="2">
        <v>18.5426</v>
      </c>
      <c r="E308" s="2">
        <v>15.973699999999999</v>
      </c>
      <c r="F308" s="2">
        <v>16.789200000000001</v>
      </c>
      <c r="G308" s="2">
        <v>19.904699999999998</v>
      </c>
      <c r="H308" s="2">
        <v>19.841100000000001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t="s">
        <v>26</v>
      </c>
      <c r="U308" t="s">
        <v>5</v>
      </c>
      <c r="V308" t="s">
        <v>10</v>
      </c>
      <c r="W308">
        <v>7</v>
      </c>
    </row>
    <row r="309" spans="1:23" x14ac:dyDescent="0.25">
      <c r="A309" s="1" t="s">
        <v>744</v>
      </c>
      <c r="B309" s="2">
        <v>21.622800000000002</v>
      </c>
      <c r="C309" s="2">
        <v>22.953900000000001</v>
      </c>
      <c r="D309" s="2">
        <v>21.6355</v>
      </c>
      <c r="E309" s="2">
        <v>25.232700000000001</v>
      </c>
      <c r="F309" s="2">
        <v>23.380700000000001</v>
      </c>
      <c r="G309" s="2">
        <v>23.033999999999999</v>
      </c>
      <c r="H309" s="2">
        <v>23.216000000000001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t="s">
        <v>745</v>
      </c>
      <c r="U309" t="s">
        <v>5</v>
      </c>
      <c r="V309" t="s">
        <v>10</v>
      </c>
      <c r="W309">
        <v>7</v>
      </c>
    </row>
    <row r="310" spans="1:23" x14ac:dyDescent="0.25">
      <c r="A310" s="1" t="s">
        <v>1671</v>
      </c>
      <c r="B310" s="2">
        <v>14.8832</v>
      </c>
      <c r="C310" s="2">
        <v>14.9217</v>
      </c>
      <c r="D310" s="2">
        <v>14.1736</v>
      </c>
      <c r="E310" s="2">
        <v>17.317699999999999</v>
      </c>
      <c r="F310" s="2">
        <v>14.5265</v>
      </c>
      <c r="G310" s="2">
        <v>15.252000000000001</v>
      </c>
      <c r="H310" s="2">
        <v>15.4984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t="s">
        <v>1672</v>
      </c>
      <c r="U310" t="s">
        <v>5</v>
      </c>
      <c r="V310" t="s">
        <v>10</v>
      </c>
      <c r="W310">
        <v>7</v>
      </c>
    </row>
    <row r="311" spans="1:23" x14ac:dyDescent="0.25">
      <c r="A311" s="1" t="s">
        <v>1745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>
        <v>12.6782</v>
      </c>
      <c r="N311" s="2">
        <v>12.423500000000001</v>
      </c>
      <c r="O311" s="2">
        <v>11.016500000000001</v>
      </c>
      <c r="P311" s="2">
        <v>11.412100000000001</v>
      </c>
      <c r="Q311" s="2">
        <v>11.3385</v>
      </c>
      <c r="R311" s="2">
        <v>11.3736</v>
      </c>
      <c r="S311" s="2">
        <v>10</v>
      </c>
      <c r="T311" t="s">
        <v>1746</v>
      </c>
      <c r="U311" t="s">
        <v>5</v>
      </c>
      <c r="V311" t="s">
        <v>10</v>
      </c>
      <c r="W311">
        <v>7</v>
      </c>
    </row>
    <row r="312" spans="1:23" x14ac:dyDescent="0.25">
      <c r="A312" s="1" t="s">
        <v>1046</v>
      </c>
      <c r="B312" s="2"/>
      <c r="C312" s="2"/>
      <c r="D312" s="2"/>
      <c r="E312" s="2"/>
      <c r="F312" s="2"/>
      <c r="G312" s="2"/>
      <c r="H312" s="2"/>
      <c r="I312" s="2"/>
      <c r="J312" s="2">
        <v>24.578700000000001</v>
      </c>
      <c r="K312" s="2">
        <v>26.9328</v>
      </c>
      <c r="L312" s="2"/>
      <c r="M312" s="2"/>
      <c r="N312" s="2"/>
      <c r="O312" s="2">
        <v>26.422799999999999</v>
      </c>
      <c r="P312" s="2">
        <v>24.453800000000001</v>
      </c>
      <c r="Q312" s="2">
        <v>24.1663</v>
      </c>
      <c r="R312" s="2">
        <v>24.568899999999999</v>
      </c>
      <c r="S312" s="2">
        <v>24</v>
      </c>
      <c r="T312" t="s">
        <v>1047</v>
      </c>
      <c r="U312" t="s">
        <v>5</v>
      </c>
      <c r="V312" t="s">
        <v>10</v>
      </c>
      <c r="W312">
        <v>7</v>
      </c>
    </row>
    <row r="313" spans="1:23" x14ac:dyDescent="0.25">
      <c r="A313" s="1" t="s">
        <v>48</v>
      </c>
      <c r="B313" s="2">
        <v>15.5778</v>
      </c>
      <c r="C313" s="2">
        <v>13.6252</v>
      </c>
      <c r="D313" s="2">
        <v>13.842700000000001</v>
      </c>
      <c r="E313" s="2">
        <v>16.152699999999999</v>
      </c>
      <c r="F313" s="2">
        <v>12.583399999999999</v>
      </c>
      <c r="G313" s="2">
        <v>10.9185</v>
      </c>
      <c r="H313" s="2">
        <v>15.443099999999999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t="s">
        <v>49</v>
      </c>
      <c r="U313" t="s">
        <v>5</v>
      </c>
      <c r="V313" t="s">
        <v>6</v>
      </c>
      <c r="W313">
        <v>7</v>
      </c>
    </row>
    <row r="314" spans="1:23" x14ac:dyDescent="0.25">
      <c r="A314" s="1" t="s">
        <v>280</v>
      </c>
      <c r="B314" s="2">
        <v>15.830399999999999</v>
      </c>
      <c r="C314" s="2">
        <v>17.363900000000001</v>
      </c>
      <c r="D314" s="2">
        <v>17.607700000000001</v>
      </c>
      <c r="E314" s="2">
        <v>18.445</v>
      </c>
      <c r="F314" s="2">
        <v>15.1296</v>
      </c>
      <c r="G314" s="2">
        <v>18.843699999999998</v>
      </c>
      <c r="H314" s="2">
        <v>19.823399999999999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t="s">
        <v>281</v>
      </c>
      <c r="U314" t="s">
        <v>5</v>
      </c>
      <c r="V314" t="s">
        <v>6</v>
      </c>
      <c r="W314">
        <v>7</v>
      </c>
    </row>
    <row r="315" spans="1:23" x14ac:dyDescent="0.25">
      <c r="A315" s="1" t="s">
        <v>984</v>
      </c>
      <c r="B315" s="2">
        <v>32.713799999999999</v>
      </c>
      <c r="C315" s="2">
        <v>32.158200000000001</v>
      </c>
      <c r="D315" s="2">
        <v>33.411499999999997</v>
      </c>
      <c r="E315" s="2">
        <v>35.927300000000002</v>
      </c>
      <c r="F315" s="2">
        <v>31.494700000000002</v>
      </c>
      <c r="G315" s="2">
        <v>32.578899999999997</v>
      </c>
      <c r="H315" s="2">
        <v>34.319600000000001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t="s">
        <v>985</v>
      </c>
      <c r="U315" t="s">
        <v>5</v>
      </c>
      <c r="V315" t="s">
        <v>6</v>
      </c>
      <c r="W315">
        <v>7</v>
      </c>
    </row>
    <row r="316" spans="1:23" x14ac:dyDescent="0.25">
      <c r="A316" s="1" t="s">
        <v>224</v>
      </c>
      <c r="B316" s="2">
        <v>29.558199999999999</v>
      </c>
      <c r="C316" s="2">
        <v>28.700700000000001</v>
      </c>
      <c r="D316" s="2">
        <v>28.1493</v>
      </c>
      <c r="E316" s="2">
        <v>31.214300000000001</v>
      </c>
      <c r="F316" s="2">
        <v>23.856200000000001</v>
      </c>
      <c r="G316" s="2">
        <v>26.5474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t="s">
        <v>225</v>
      </c>
      <c r="U316" t="s">
        <v>5</v>
      </c>
      <c r="V316" t="s">
        <v>10</v>
      </c>
      <c r="W316">
        <v>6</v>
      </c>
    </row>
    <row r="317" spans="1:23" x14ac:dyDescent="0.25">
      <c r="A317" s="1" t="s">
        <v>493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>
        <v>28.779</v>
      </c>
      <c r="O317" s="2">
        <v>27.384799999999998</v>
      </c>
      <c r="P317" s="2">
        <v>28.138500000000001</v>
      </c>
      <c r="Q317" s="2">
        <v>29.315200000000001</v>
      </c>
      <c r="R317" s="2">
        <v>27.844999999999999</v>
      </c>
      <c r="S317" s="2">
        <v>29</v>
      </c>
      <c r="T317" t="s">
        <v>494</v>
      </c>
      <c r="U317" t="s">
        <v>5</v>
      </c>
      <c r="V317" t="s">
        <v>10</v>
      </c>
      <c r="W317">
        <v>6</v>
      </c>
    </row>
    <row r="318" spans="1:23" x14ac:dyDescent="0.25">
      <c r="A318" s="1" t="s">
        <v>784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>
        <v>33.1357</v>
      </c>
      <c r="O318" s="2">
        <v>30.6235</v>
      </c>
      <c r="P318" s="2">
        <v>31.5077</v>
      </c>
      <c r="Q318" s="2">
        <v>31.122299999999999</v>
      </c>
      <c r="R318" s="2">
        <v>31.180299999999999</v>
      </c>
      <c r="S318" s="2">
        <v>30</v>
      </c>
      <c r="T318" t="s">
        <v>785</v>
      </c>
      <c r="U318" t="s">
        <v>5</v>
      </c>
      <c r="V318" t="s">
        <v>10</v>
      </c>
      <c r="W318">
        <v>6</v>
      </c>
    </row>
    <row r="319" spans="1:23" x14ac:dyDescent="0.25">
      <c r="A319" s="1" t="s">
        <v>944</v>
      </c>
      <c r="B319" s="2">
        <v>29.5458</v>
      </c>
      <c r="C319" s="2">
        <v>30.0395</v>
      </c>
      <c r="D319" s="2">
        <v>29.563600000000001</v>
      </c>
      <c r="E319" s="2">
        <v>31.876999999999999</v>
      </c>
      <c r="F319" s="2">
        <v>31.687899999999999</v>
      </c>
      <c r="G319" s="2">
        <v>30.190300000000001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t="s">
        <v>945</v>
      </c>
      <c r="U319" t="s">
        <v>5</v>
      </c>
      <c r="V319" t="s">
        <v>10</v>
      </c>
      <c r="W319">
        <v>6</v>
      </c>
    </row>
    <row r="320" spans="1:23" x14ac:dyDescent="0.25">
      <c r="A320" s="1" t="s">
        <v>1519</v>
      </c>
      <c r="B320" s="2"/>
      <c r="C320" s="2">
        <v>21.558700000000002</v>
      </c>
      <c r="D320" s="2">
        <v>21.6557</v>
      </c>
      <c r="E320" s="2">
        <v>23.8385</v>
      </c>
      <c r="F320" s="2">
        <v>21.010200000000001</v>
      </c>
      <c r="G320" s="2">
        <v>21.873100000000001</v>
      </c>
      <c r="H320" s="2">
        <v>21.690899999999999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t="s">
        <v>1520</v>
      </c>
      <c r="U320" t="s">
        <v>5</v>
      </c>
      <c r="V320" t="s">
        <v>10</v>
      </c>
      <c r="W320">
        <v>6</v>
      </c>
    </row>
    <row r="321" spans="1:23" x14ac:dyDescent="0.25">
      <c r="A321" s="1" t="s">
        <v>1597</v>
      </c>
      <c r="B321" s="2">
        <v>32.394199999999998</v>
      </c>
      <c r="C321" s="2">
        <v>31.170999999999999</v>
      </c>
      <c r="D321" s="2">
        <v>30.4299</v>
      </c>
      <c r="E321" s="2">
        <v>33.728700000000003</v>
      </c>
      <c r="F321" s="2">
        <v>29.544499999999999</v>
      </c>
      <c r="G321" s="2">
        <v>30.097899999999999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t="s">
        <v>1598</v>
      </c>
      <c r="U321" t="s">
        <v>5</v>
      </c>
      <c r="V321" t="s">
        <v>10</v>
      </c>
      <c r="W321">
        <v>6</v>
      </c>
    </row>
    <row r="322" spans="1:23" x14ac:dyDescent="0.25">
      <c r="A322" s="1" t="s">
        <v>1661</v>
      </c>
      <c r="B322" s="2">
        <v>19.2834</v>
      </c>
      <c r="C322" s="2">
        <v>21.295300000000001</v>
      </c>
      <c r="D322" s="2">
        <v>19.132300000000001</v>
      </c>
      <c r="E322" s="2">
        <v>20.544799999999999</v>
      </c>
      <c r="F322" s="2">
        <v>19.2285</v>
      </c>
      <c r="G322" s="2">
        <v>22.931000000000001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t="s">
        <v>1662</v>
      </c>
      <c r="U322" t="s">
        <v>5</v>
      </c>
      <c r="V322" t="s">
        <v>10</v>
      </c>
      <c r="W322">
        <v>6</v>
      </c>
    </row>
    <row r="323" spans="1:23" x14ac:dyDescent="0.25">
      <c r="A323" s="1" t="s">
        <v>1675</v>
      </c>
      <c r="B323" s="2">
        <v>15.5258</v>
      </c>
      <c r="C323" s="2">
        <v>14.9688</v>
      </c>
      <c r="D323" s="2">
        <v>13.706300000000001</v>
      </c>
      <c r="E323" s="2">
        <v>13.8459</v>
      </c>
      <c r="F323" s="2">
        <v>14.0336</v>
      </c>
      <c r="G323" s="2">
        <v>13.760300000000001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t="s">
        <v>1676</v>
      </c>
      <c r="U323" t="s">
        <v>5</v>
      </c>
      <c r="V323" t="s">
        <v>10</v>
      </c>
      <c r="W323">
        <v>6</v>
      </c>
    </row>
    <row r="324" spans="1:23" x14ac:dyDescent="0.25">
      <c r="A324" s="1" t="s">
        <v>1705</v>
      </c>
      <c r="B324" s="2">
        <v>14.387499999999999</v>
      </c>
      <c r="C324" s="2">
        <v>15.2179</v>
      </c>
      <c r="D324" s="2">
        <v>15.4941</v>
      </c>
      <c r="E324" s="2">
        <v>17.4648</v>
      </c>
      <c r="F324" s="2">
        <v>14.8766</v>
      </c>
      <c r="G324" s="2">
        <v>15.4306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t="s">
        <v>1706</v>
      </c>
      <c r="U324" t="s">
        <v>5</v>
      </c>
      <c r="V324" t="s">
        <v>10</v>
      </c>
      <c r="W324">
        <v>6</v>
      </c>
    </row>
    <row r="325" spans="1:23" x14ac:dyDescent="0.25">
      <c r="A325" s="1" t="s">
        <v>97</v>
      </c>
      <c r="B325" s="2"/>
      <c r="C325" s="2"/>
      <c r="D325" s="2"/>
      <c r="E325" s="2"/>
      <c r="F325" s="2"/>
      <c r="G325" s="2"/>
      <c r="H325" s="2"/>
      <c r="I325" s="2"/>
      <c r="J325" s="2">
        <v>16.382400000000001</v>
      </c>
      <c r="K325" s="2">
        <v>16.844899999999999</v>
      </c>
      <c r="L325" s="2">
        <v>19.074300000000001</v>
      </c>
      <c r="M325" s="2">
        <v>19.4832</v>
      </c>
      <c r="N325" s="2">
        <v>17.490600000000001</v>
      </c>
      <c r="O325" s="2">
        <v>15.9192</v>
      </c>
      <c r="P325" s="2"/>
      <c r="Q325" s="2"/>
      <c r="R325" s="2"/>
      <c r="S325" s="2"/>
      <c r="T325" t="s">
        <v>98</v>
      </c>
      <c r="U325" t="s">
        <v>5</v>
      </c>
      <c r="V325" t="s">
        <v>6</v>
      </c>
      <c r="W325">
        <v>6</v>
      </c>
    </row>
    <row r="326" spans="1:23" x14ac:dyDescent="0.25">
      <c r="A326" s="1" t="s">
        <v>306</v>
      </c>
      <c r="B326" s="2"/>
      <c r="C326" s="2"/>
      <c r="D326" s="2"/>
      <c r="E326" s="2"/>
      <c r="F326" s="2"/>
      <c r="G326" s="2">
        <v>12.2049</v>
      </c>
      <c r="H326" s="2">
        <v>13.347899999999999</v>
      </c>
      <c r="I326" s="2">
        <v>14.0457</v>
      </c>
      <c r="J326" s="2">
        <v>12.5464</v>
      </c>
      <c r="K326" s="2">
        <v>14.0284</v>
      </c>
      <c r="L326" s="2">
        <v>14.9702</v>
      </c>
      <c r="M326" s="2"/>
      <c r="N326" s="2"/>
      <c r="O326" s="2"/>
      <c r="P326" s="2"/>
      <c r="Q326" s="2"/>
      <c r="R326" s="2"/>
      <c r="S326" s="2"/>
      <c r="T326" t="s">
        <v>307</v>
      </c>
      <c r="U326" t="s">
        <v>5</v>
      </c>
      <c r="V326" t="s">
        <v>6</v>
      </c>
      <c r="W326">
        <v>6</v>
      </c>
    </row>
    <row r="327" spans="1:23" x14ac:dyDescent="0.25">
      <c r="A327" s="1" t="s">
        <v>308</v>
      </c>
      <c r="B327" s="2"/>
      <c r="C327" s="2"/>
      <c r="D327" s="2"/>
      <c r="E327" s="2"/>
      <c r="F327" s="2"/>
      <c r="G327" s="2">
        <v>22.5533</v>
      </c>
      <c r="H327" s="2">
        <v>23.004200000000001</v>
      </c>
      <c r="I327" s="2">
        <v>22.7361</v>
      </c>
      <c r="J327" s="2">
        <v>22.2545</v>
      </c>
      <c r="K327" s="2">
        <v>22.394600000000001</v>
      </c>
      <c r="L327" s="2">
        <v>22.373000000000001</v>
      </c>
      <c r="M327" s="2"/>
      <c r="N327" s="2"/>
      <c r="O327" s="2"/>
      <c r="P327" s="2"/>
      <c r="Q327" s="2"/>
      <c r="R327" s="2"/>
      <c r="S327" s="2"/>
      <c r="T327" t="s">
        <v>309</v>
      </c>
      <c r="U327" t="s">
        <v>5</v>
      </c>
      <c r="V327" t="s">
        <v>6</v>
      </c>
      <c r="W327">
        <v>6</v>
      </c>
    </row>
    <row r="328" spans="1:23" x14ac:dyDescent="0.25">
      <c r="A328" s="1" t="s">
        <v>455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>
        <v>27.8367</v>
      </c>
      <c r="O328" s="2">
        <v>24.647400000000001</v>
      </c>
      <c r="P328" s="2">
        <v>22.981300000000001</v>
      </c>
      <c r="Q328" s="2">
        <v>20.305800000000001</v>
      </c>
      <c r="R328" s="2">
        <v>19.180499999999999</v>
      </c>
      <c r="S328" s="2">
        <v>19</v>
      </c>
      <c r="T328" t="s">
        <v>456</v>
      </c>
      <c r="U328" t="s">
        <v>5</v>
      </c>
      <c r="V328" t="s">
        <v>6</v>
      </c>
      <c r="W328">
        <v>6</v>
      </c>
    </row>
    <row r="329" spans="1:23" x14ac:dyDescent="0.25">
      <c r="A329" s="1" t="s">
        <v>982</v>
      </c>
      <c r="B329" s="2">
        <v>35.507399999999997</v>
      </c>
      <c r="C329" s="2">
        <v>37.520699999999998</v>
      </c>
      <c r="D329" s="2">
        <v>37.474800000000002</v>
      </c>
      <c r="E329" s="2">
        <v>43.93</v>
      </c>
      <c r="F329" s="2">
        <v>39.197499999999998</v>
      </c>
      <c r="G329" s="2">
        <v>38.143900000000002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t="s">
        <v>983</v>
      </c>
      <c r="U329" t="s">
        <v>5</v>
      </c>
      <c r="V329" t="s">
        <v>6</v>
      </c>
      <c r="W329">
        <v>6</v>
      </c>
    </row>
    <row r="330" spans="1:23" x14ac:dyDescent="0.25">
      <c r="A330" s="1" t="s">
        <v>564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>
        <v>26.5581</v>
      </c>
      <c r="P330" s="2">
        <v>23.986799999999999</v>
      </c>
      <c r="Q330" s="2">
        <v>25.6694</v>
      </c>
      <c r="R330" s="2">
        <v>23.108699999999999</v>
      </c>
      <c r="S330" s="2">
        <v>22</v>
      </c>
      <c r="T330" t="s">
        <v>565</v>
      </c>
      <c r="U330" t="s">
        <v>5</v>
      </c>
      <c r="V330" t="s">
        <v>10</v>
      </c>
      <c r="W330">
        <v>5</v>
      </c>
    </row>
    <row r="331" spans="1:23" x14ac:dyDescent="0.25">
      <c r="A331" s="1" t="s">
        <v>598</v>
      </c>
      <c r="B331" s="2"/>
      <c r="C331" s="2"/>
      <c r="D331" s="2"/>
      <c r="E331" s="2"/>
      <c r="F331" s="2"/>
      <c r="G331" s="2"/>
      <c r="H331" s="2"/>
      <c r="I331" s="2"/>
      <c r="J331" s="2">
        <v>34.262300000000003</v>
      </c>
      <c r="K331" s="2">
        <v>34.491399999999999</v>
      </c>
      <c r="L331" s="2">
        <v>32.604799999999997</v>
      </c>
      <c r="M331" s="2">
        <v>33.326000000000001</v>
      </c>
      <c r="N331" s="2">
        <v>31.4482</v>
      </c>
      <c r="O331" s="2"/>
      <c r="P331" s="2"/>
      <c r="Q331" s="2"/>
      <c r="R331" s="2"/>
      <c r="S331" s="2"/>
      <c r="T331" t="s">
        <v>599</v>
      </c>
      <c r="U331" t="s">
        <v>5</v>
      </c>
      <c r="V331" t="s">
        <v>10</v>
      </c>
      <c r="W331">
        <v>5</v>
      </c>
    </row>
    <row r="332" spans="1:23" x14ac:dyDescent="0.25">
      <c r="A332" s="1" t="s">
        <v>608</v>
      </c>
      <c r="B332" s="2">
        <v>39.0762</v>
      </c>
      <c r="C332" s="2">
        <v>40.411900000000003</v>
      </c>
      <c r="D332" s="2">
        <v>37.671399999999998</v>
      </c>
      <c r="E332" s="2">
        <v>37.619500000000002</v>
      </c>
      <c r="F332" s="2">
        <v>35.515599999999999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t="s">
        <v>609</v>
      </c>
      <c r="U332" t="s">
        <v>5</v>
      </c>
      <c r="V332" t="s">
        <v>10</v>
      </c>
      <c r="W332">
        <v>5</v>
      </c>
    </row>
    <row r="333" spans="1:23" x14ac:dyDescent="0.25">
      <c r="A333" s="1" t="s">
        <v>1167</v>
      </c>
      <c r="B333" s="2"/>
      <c r="C333" s="2"/>
      <c r="D333" s="2"/>
      <c r="E333" s="2"/>
      <c r="F333" s="2"/>
      <c r="G333" s="2"/>
      <c r="H333" s="2"/>
      <c r="I333" s="2">
        <v>33.241700000000002</v>
      </c>
      <c r="J333" s="2">
        <v>30.831099999999999</v>
      </c>
      <c r="K333" s="2">
        <v>33.451900000000002</v>
      </c>
      <c r="L333" s="2">
        <v>36.500799999999998</v>
      </c>
      <c r="M333" s="2">
        <v>34.442500000000003</v>
      </c>
      <c r="N333" s="2"/>
      <c r="O333" s="2"/>
      <c r="P333" s="2"/>
      <c r="Q333" s="2"/>
      <c r="R333" s="2"/>
      <c r="S333" s="2"/>
      <c r="T333" t="s">
        <v>1168</v>
      </c>
      <c r="U333" t="s">
        <v>5</v>
      </c>
      <c r="V333" t="s">
        <v>10</v>
      </c>
      <c r="W333">
        <v>5</v>
      </c>
    </row>
    <row r="334" spans="1:23" x14ac:dyDescent="0.25">
      <c r="A334" s="1" t="s">
        <v>1755</v>
      </c>
      <c r="B334" s="2">
        <v>18.951799999999999</v>
      </c>
      <c r="C334" s="2">
        <v>18.5749</v>
      </c>
      <c r="D334" s="2">
        <v>17.334299999999999</v>
      </c>
      <c r="E334" s="2">
        <v>19.1494</v>
      </c>
      <c r="F334" s="2">
        <v>18.641300000000001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t="s">
        <v>1756</v>
      </c>
      <c r="U334" t="s">
        <v>5</v>
      </c>
      <c r="V334" t="s">
        <v>10</v>
      </c>
      <c r="W334">
        <v>5</v>
      </c>
    </row>
    <row r="335" spans="1:23" x14ac:dyDescent="0.25">
      <c r="A335" s="1" t="s">
        <v>1765</v>
      </c>
      <c r="B335" s="2">
        <v>16.373899999999999</v>
      </c>
      <c r="C335" s="2">
        <v>21.245999999999999</v>
      </c>
      <c r="D335" s="2">
        <v>20.954000000000001</v>
      </c>
      <c r="E335" s="2">
        <v>20.640899999999998</v>
      </c>
      <c r="F335" s="2">
        <v>16.576599999999999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t="s">
        <v>1766</v>
      </c>
      <c r="U335" t="s">
        <v>5</v>
      </c>
      <c r="V335" t="s">
        <v>10</v>
      </c>
      <c r="W335">
        <v>5</v>
      </c>
    </row>
    <row r="336" spans="1:23" x14ac:dyDescent="0.25">
      <c r="A336" s="1" t="s">
        <v>195</v>
      </c>
      <c r="B336" s="2">
        <v>22.522099999999998</v>
      </c>
      <c r="C336" s="2">
        <v>22.512</v>
      </c>
      <c r="D336" s="2">
        <v>24.375399999999999</v>
      </c>
      <c r="E336" s="2">
        <v>25.1478</v>
      </c>
      <c r="F336" s="2">
        <v>21.0181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t="s">
        <v>196</v>
      </c>
      <c r="U336" t="s">
        <v>5</v>
      </c>
      <c r="V336" t="s">
        <v>6</v>
      </c>
      <c r="W336">
        <v>5</v>
      </c>
    </row>
    <row r="337" spans="1:23" x14ac:dyDescent="0.25">
      <c r="A337" s="1" t="s">
        <v>562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>
        <v>14.656599999999999</v>
      </c>
      <c r="P337" s="2">
        <v>15.2462</v>
      </c>
      <c r="Q337" s="2">
        <v>17.8322</v>
      </c>
      <c r="R337" s="2">
        <v>15.8027</v>
      </c>
      <c r="S337" s="2">
        <v>15</v>
      </c>
      <c r="T337" t="s">
        <v>563</v>
      </c>
      <c r="U337" t="s">
        <v>5</v>
      </c>
      <c r="V337" t="s">
        <v>6</v>
      </c>
      <c r="W337">
        <v>5</v>
      </c>
    </row>
    <row r="338" spans="1:23" x14ac:dyDescent="0.25">
      <c r="A338" s="1" t="s">
        <v>612</v>
      </c>
      <c r="B338" s="2">
        <v>33.2605</v>
      </c>
      <c r="C338" s="2">
        <v>33.712400000000002</v>
      </c>
      <c r="D338" s="2">
        <v>34.484299999999998</v>
      </c>
      <c r="E338" s="2">
        <v>33.226199999999999</v>
      </c>
      <c r="F338" s="2">
        <v>32.175699999999999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t="s">
        <v>613</v>
      </c>
      <c r="U338" t="s">
        <v>5</v>
      </c>
      <c r="V338" t="s">
        <v>6</v>
      </c>
      <c r="W338">
        <v>5</v>
      </c>
    </row>
    <row r="339" spans="1:23" x14ac:dyDescent="0.25">
      <c r="A339" s="1" t="s">
        <v>638</v>
      </c>
      <c r="B339" s="2">
        <v>17.225300000000001</v>
      </c>
      <c r="C339" s="2">
        <v>16.653700000000001</v>
      </c>
      <c r="D339" s="2">
        <v>15.789899999999999</v>
      </c>
      <c r="E339" s="2">
        <v>20.038</v>
      </c>
      <c r="F339" s="2">
        <v>16.426200000000001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t="s">
        <v>639</v>
      </c>
      <c r="U339" t="s">
        <v>5</v>
      </c>
      <c r="V339" t="s">
        <v>6</v>
      </c>
      <c r="W339">
        <v>5</v>
      </c>
    </row>
    <row r="340" spans="1:23" x14ac:dyDescent="0.25">
      <c r="A340" s="1" t="s">
        <v>203</v>
      </c>
      <c r="B340" s="2">
        <v>38.4512</v>
      </c>
      <c r="C340" s="2">
        <v>38.945599999999999</v>
      </c>
      <c r="D340" s="2">
        <v>38.2971</v>
      </c>
      <c r="E340" s="2">
        <v>34.599499999999999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t="s">
        <v>204</v>
      </c>
      <c r="U340" t="s">
        <v>5</v>
      </c>
      <c r="V340" t="s">
        <v>10</v>
      </c>
      <c r="W340">
        <v>4</v>
      </c>
    </row>
    <row r="341" spans="1:23" x14ac:dyDescent="0.25">
      <c r="A341" s="1" t="s">
        <v>209</v>
      </c>
      <c r="B341" s="2">
        <v>23.9985</v>
      </c>
      <c r="C341" s="2">
        <v>24.095400000000001</v>
      </c>
      <c r="D341" s="2">
        <v>25.331600000000002</v>
      </c>
      <c r="E341" s="2">
        <v>23.2182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t="s">
        <v>210</v>
      </c>
      <c r="U341" t="s">
        <v>5</v>
      </c>
      <c r="V341" t="s">
        <v>10</v>
      </c>
      <c r="W341">
        <v>4</v>
      </c>
    </row>
    <row r="342" spans="1:23" x14ac:dyDescent="0.25">
      <c r="A342" s="1" t="s">
        <v>236</v>
      </c>
      <c r="B342" s="2">
        <v>26.047499999999999</v>
      </c>
      <c r="C342" s="2">
        <v>18.723600000000001</v>
      </c>
      <c r="D342" s="2">
        <v>24.0593</v>
      </c>
      <c r="E342" s="2">
        <v>21.340199999999999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t="s">
        <v>237</v>
      </c>
      <c r="U342" t="s">
        <v>5</v>
      </c>
      <c r="V342" t="s">
        <v>10</v>
      </c>
      <c r="W342">
        <v>4</v>
      </c>
    </row>
    <row r="343" spans="1:23" x14ac:dyDescent="0.25">
      <c r="A343" s="1" t="s">
        <v>600</v>
      </c>
      <c r="B343" s="2">
        <v>40.8352</v>
      </c>
      <c r="C343" s="2">
        <v>39.393799999999999</v>
      </c>
      <c r="D343" s="2">
        <v>40.990900000000003</v>
      </c>
      <c r="E343" s="2">
        <v>41.9895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t="s">
        <v>601</v>
      </c>
      <c r="U343" t="s">
        <v>5</v>
      </c>
      <c r="V343" t="s">
        <v>10</v>
      </c>
      <c r="W343">
        <v>4</v>
      </c>
    </row>
    <row r="344" spans="1:23" x14ac:dyDescent="0.25">
      <c r="A344" s="1" t="s">
        <v>746</v>
      </c>
      <c r="B344" s="2">
        <v>20.309699999999999</v>
      </c>
      <c r="C344" s="2">
        <v>21.3443</v>
      </c>
      <c r="D344" s="2">
        <v>20.9177</v>
      </c>
      <c r="E344" s="2">
        <v>25.754100000000001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t="s">
        <v>747</v>
      </c>
      <c r="U344" t="s">
        <v>5</v>
      </c>
      <c r="V344" t="s">
        <v>10</v>
      </c>
      <c r="W344">
        <v>4</v>
      </c>
    </row>
    <row r="345" spans="1:23" x14ac:dyDescent="0.25">
      <c r="A345" s="1" t="s">
        <v>780</v>
      </c>
      <c r="B345" s="2"/>
      <c r="C345" s="2"/>
      <c r="D345" s="2"/>
      <c r="E345" s="2"/>
      <c r="F345" s="2"/>
      <c r="G345" s="2"/>
      <c r="H345" s="2"/>
      <c r="I345" s="2"/>
      <c r="J345" s="2">
        <v>28.241</v>
      </c>
      <c r="K345" s="2">
        <v>26.047000000000001</v>
      </c>
      <c r="L345" s="2">
        <v>27.356100000000001</v>
      </c>
      <c r="M345" s="2">
        <v>26.418800000000001</v>
      </c>
      <c r="N345" s="2"/>
      <c r="O345" s="2"/>
      <c r="P345" s="2"/>
      <c r="Q345" s="2"/>
      <c r="R345" s="2"/>
      <c r="S345" s="2"/>
      <c r="T345" t="s">
        <v>781</v>
      </c>
      <c r="U345" t="s">
        <v>5</v>
      </c>
      <c r="V345" t="s">
        <v>10</v>
      </c>
      <c r="W345">
        <v>4</v>
      </c>
    </row>
    <row r="346" spans="1:23" x14ac:dyDescent="0.25">
      <c r="A346" s="1" t="s">
        <v>1665</v>
      </c>
      <c r="B346" s="2">
        <v>16.7334</v>
      </c>
      <c r="C346" s="2">
        <v>18.299299999999999</v>
      </c>
      <c r="D346" s="2">
        <v>17.458200000000001</v>
      </c>
      <c r="E346" s="2">
        <v>17.9741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t="s">
        <v>1666</v>
      </c>
      <c r="U346" t="s">
        <v>5</v>
      </c>
      <c r="V346" t="s">
        <v>10</v>
      </c>
      <c r="W346">
        <v>4</v>
      </c>
    </row>
    <row r="347" spans="1:23" x14ac:dyDescent="0.25">
      <c r="A347" s="1" t="s">
        <v>1777</v>
      </c>
      <c r="B347" s="2">
        <v>16.207699999999999</v>
      </c>
      <c r="C347" s="2">
        <v>17.008900000000001</v>
      </c>
      <c r="D347" s="2">
        <v>17.2547</v>
      </c>
      <c r="E347" s="2">
        <v>19.3841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t="s">
        <v>1778</v>
      </c>
      <c r="U347" t="s">
        <v>5</v>
      </c>
      <c r="V347" t="s">
        <v>10</v>
      </c>
      <c r="W347">
        <v>4</v>
      </c>
    </row>
    <row r="348" spans="1:23" x14ac:dyDescent="0.25">
      <c r="A348" s="1" t="s">
        <v>111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>
        <v>12.0969</v>
      </c>
      <c r="Q348" s="2">
        <v>13.633800000000001</v>
      </c>
      <c r="R348" s="2">
        <v>13.169600000000001</v>
      </c>
      <c r="S348" s="2">
        <v>12</v>
      </c>
      <c r="T348" t="s">
        <v>112</v>
      </c>
      <c r="U348" t="s">
        <v>5</v>
      </c>
      <c r="V348" t="s">
        <v>6</v>
      </c>
      <c r="W348">
        <v>4</v>
      </c>
    </row>
    <row r="349" spans="1:23" x14ac:dyDescent="0.25">
      <c r="A349" s="1" t="s">
        <v>193</v>
      </c>
      <c r="B349" s="2">
        <v>31.436399999999999</v>
      </c>
      <c r="C349" s="2">
        <v>28.2087</v>
      </c>
      <c r="D349" s="2">
        <v>29.608599999999999</v>
      </c>
      <c r="E349" s="2">
        <v>29.814499999999999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t="s">
        <v>194</v>
      </c>
      <c r="U349" t="s">
        <v>5</v>
      </c>
      <c r="V349" t="s">
        <v>6</v>
      </c>
      <c r="W349">
        <v>4</v>
      </c>
    </row>
    <row r="350" spans="1:23" x14ac:dyDescent="0.25">
      <c r="A350" s="1" t="s">
        <v>240</v>
      </c>
      <c r="B350" s="2">
        <v>25.913900000000002</v>
      </c>
      <c r="C350" s="2">
        <v>23.584599999999998</v>
      </c>
      <c r="D350" s="2">
        <v>22.561</v>
      </c>
      <c r="E350" s="2">
        <v>25.855499999999999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t="s">
        <v>241</v>
      </c>
      <c r="U350" t="s">
        <v>5</v>
      </c>
      <c r="V350" t="s">
        <v>6</v>
      </c>
      <c r="W350">
        <v>4</v>
      </c>
    </row>
    <row r="351" spans="1:23" x14ac:dyDescent="0.25">
      <c r="A351" s="1" t="s">
        <v>250</v>
      </c>
      <c r="B351" s="2">
        <v>23.8306</v>
      </c>
      <c r="C351" s="2">
        <v>20.7547</v>
      </c>
      <c r="D351" s="2">
        <v>21.220199999999998</v>
      </c>
      <c r="E351" s="2">
        <v>25.2727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t="s">
        <v>251</v>
      </c>
      <c r="U351" t="s">
        <v>5</v>
      </c>
      <c r="V351" t="s">
        <v>6</v>
      </c>
      <c r="W351">
        <v>4</v>
      </c>
    </row>
    <row r="352" spans="1:23" x14ac:dyDescent="0.25">
      <c r="A352" s="1" t="s">
        <v>256</v>
      </c>
      <c r="B352" s="2">
        <v>24.073899999999998</v>
      </c>
      <c r="C352" s="2">
        <v>20.838200000000001</v>
      </c>
      <c r="D352" s="2">
        <v>21.5868</v>
      </c>
      <c r="E352" s="2">
        <v>23.563600000000001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t="s">
        <v>257</v>
      </c>
      <c r="U352" t="s">
        <v>5</v>
      </c>
      <c r="V352" t="s">
        <v>6</v>
      </c>
      <c r="W352">
        <v>4</v>
      </c>
    </row>
    <row r="353" spans="1:23" x14ac:dyDescent="0.25">
      <c r="A353" s="1" t="s">
        <v>264</v>
      </c>
      <c r="B353" s="2">
        <v>19.315000000000001</v>
      </c>
      <c r="C353" s="2">
        <v>18.683800000000002</v>
      </c>
      <c r="D353" s="2">
        <v>17.4405</v>
      </c>
      <c r="E353" s="2">
        <v>20.288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t="s">
        <v>265</v>
      </c>
      <c r="U353" t="s">
        <v>5</v>
      </c>
      <c r="V353" t="s">
        <v>6</v>
      </c>
      <c r="W353">
        <v>4</v>
      </c>
    </row>
    <row r="354" spans="1:23" x14ac:dyDescent="0.25">
      <c r="A354" s="1" t="s">
        <v>532</v>
      </c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>
        <v>17.996300000000002</v>
      </c>
      <c r="Q354" s="2">
        <v>19.151900000000001</v>
      </c>
      <c r="R354" s="2">
        <v>17.845500000000001</v>
      </c>
      <c r="S354" s="2">
        <v>18</v>
      </c>
      <c r="T354" t="s">
        <v>533</v>
      </c>
      <c r="U354" t="s">
        <v>5</v>
      </c>
      <c r="V354" t="s">
        <v>6</v>
      </c>
      <c r="W354">
        <v>4</v>
      </c>
    </row>
    <row r="355" spans="1:23" x14ac:dyDescent="0.25">
      <c r="A355" s="1" t="s">
        <v>566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>
        <v>25.492599999999999</v>
      </c>
      <c r="Q355" s="2">
        <v>25.8612</v>
      </c>
      <c r="R355" s="2">
        <v>25.584800000000001</v>
      </c>
      <c r="S355" s="2">
        <v>25</v>
      </c>
      <c r="T355" t="s">
        <v>567</v>
      </c>
      <c r="U355" t="s">
        <v>5</v>
      </c>
      <c r="V355" t="s">
        <v>6</v>
      </c>
      <c r="W355">
        <v>4</v>
      </c>
    </row>
    <row r="356" spans="1:23" x14ac:dyDescent="0.25">
      <c r="A356" s="1" t="s">
        <v>1503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>
        <v>30.904599999999999</v>
      </c>
      <c r="Q356" s="2">
        <v>30.324100000000001</v>
      </c>
      <c r="R356" s="2">
        <v>27.103850000000001</v>
      </c>
      <c r="S356" s="2">
        <v>27</v>
      </c>
      <c r="T356" t="s">
        <v>1504</v>
      </c>
      <c r="U356" t="s">
        <v>5</v>
      </c>
      <c r="V356" t="s">
        <v>6</v>
      </c>
      <c r="W356">
        <v>4</v>
      </c>
    </row>
    <row r="357" spans="1:23" x14ac:dyDescent="0.25">
      <c r="A357" s="1" t="s">
        <v>11</v>
      </c>
      <c r="B357" s="2">
        <v>16.778400000000001</v>
      </c>
      <c r="C357" s="2">
        <v>19.495899999999999</v>
      </c>
      <c r="D357" s="2">
        <v>19.257100000000001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t="s">
        <v>12</v>
      </c>
      <c r="U357" t="s">
        <v>5</v>
      </c>
      <c r="V357" t="s">
        <v>10</v>
      </c>
      <c r="W357">
        <v>3</v>
      </c>
    </row>
    <row r="358" spans="1:23" x14ac:dyDescent="0.25">
      <c r="A358" s="1" t="s">
        <v>266</v>
      </c>
      <c r="B358" s="2">
        <v>25.830400000000001</v>
      </c>
      <c r="C358" s="2">
        <v>22.549099999999999</v>
      </c>
      <c r="D358" s="2">
        <v>24.820399999999999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t="s">
        <v>267</v>
      </c>
      <c r="U358" t="s">
        <v>5</v>
      </c>
      <c r="V358" t="s">
        <v>10</v>
      </c>
      <c r="W358">
        <v>3</v>
      </c>
    </row>
    <row r="359" spans="1:23" x14ac:dyDescent="0.25">
      <c r="A359" s="1" t="s">
        <v>445</v>
      </c>
      <c r="B359" s="2">
        <v>35.149799999999999</v>
      </c>
      <c r="C359" s="2">
        <v>34.136200000000002</v>
      </c>
      <c r="D359" s="2">
        <v>34.979100000000003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t="s">
        <v>446</v>
      </c>
      <c r="U359" t="s">
        <v>5</v>
      </c>
      <c r="V359" t="s">
        <v>10</v>
      </c>
      <c r="W359">
        <v>3</v>
      </c>
    </row>
    <row r="360" spans="1:23" x14ac:dyDescent="0.25">
      <c r="A360" s="1" t="s">
        <v>976</v>
      </c>
      <c r="B360" s="2">
        <v>29.656600000000001</v>
      </c>
      <c r="C360" s="2">
        <v>30.646699999999999</v>
      </c>
      <c r="D360" s="2">
        <v>26.284500000000001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t="s">
        <v>977</v>
      </c>
      <c r="U360" t="s">
        <v>5</v>
      </c>
      <c r="V360" t="s">
        <v>10</v>
      </c>
      <c r="W360">
        <v>3</v>
      </c>
    </row>
    <row r="361" spans="1:23" x14ac:dyDescent="0.25">
      <c r="A361" s="1" t="s">
        <v>980</v>
      </c>
      <c r="B361" s="2">
        <v>30.3506</v>
      </c>
      <c r="C361" s="2">
        <v>31.405000000000001</v>
      </c>
      <c r="D361" s="2">
        <v>33.679000000000002</v>
      </c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t="s">
        <v>981</v>
      </c>
      <c r="U361" t="s">
        <v>5</v>
      </c>
      <c r="V361" t="s">
        <v>10</v>
      </c>
      <c r="W361">
        <v>3</v>
      </c>
    </row>
    <row r="362" spans="1:23" x14ac:dyDescent="0.25">
      <c r="A362" s="1" t="s">
        <v>1505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>
        <v>17.831900000000001</v>
      </c>
      <c r="R362" s="2">
        <v>17.038399999999999</v>
      </c>
      <c r="S362" s="2">
        <v>16</v>
      </c>
      <c r="T362" t="s">
        <v>1506</v>
      </c>
      <c r="U362" t="s">
        <v>5</v>
      </c>
      <c r="V362" t="s">
        <v>10</v>
      </c>
      <c r="W362">
        <v>3</v>
      </c>
    </row>
    <row r="363" spans="1:23" x14ac:dyDescent="0.25">
      <c r="A363" s="1" t="s">
        <v>1767</v>
      </c>
      <c r="B363" s="2">
        <v>21.061800000000002</v>
      </c>
      <c r="C363" s="2">
        <v>20.775500000000001</v>
      </c>
      <c r="D363" s="2">
        <v>22.6541</v>
      </c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t="s">
        <v>1768</v>
      </c>
      <c r="U363" t="s">
        <v>5</v>
      </c>
      <c r="V363" t="s">
        <v>10</v>
      </c>
      <c r="W363">
        <v>3</v>
      </c>
    </row>
    <row r="364" spans="1:23" x14ac:dyDescent="0.25">
      <c r="A364" s="1" t="s">
        <v>1771</v>
      </c>
      <c r="B364" s="2">
        <v>22.238099999999999</v>
      </c>
      <c r="C364" s="2">
        <v>21.706</v>
      </c>
      <c r="D364" s="2">
        <v>19.887599999999999</v>
      </c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t="s">
        <v>1772</v>
      </c>
      <c r="U364" t="s">
        <v>5</v>
      </c>
      <c r="V364" t="s">
        <v>10</v>
      </c>
      <c r="W364">
        <v>3</v>
      </c>
    </row>
    <row r="365" spans="1:23" x14ac:dyDescent="0.25">
      <c r="A365" s="1" t="s">
        <v>1793</v>
      </c>
      <c r="B365" s="2">
        <v>26.610700000000001</v>
      </c>
      <c r="C365" s="2">
        <v>22.592700000000001</v>
      </c>
      <c r="D365" s="2">
        <v>19.386800000000001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t="s">
        <v>1794</v>
      </c>
      <c r="U365" t="s">
        <v>5</v>
      </c>
      <c r="V365" t="s">
        <v>10</v>
      </c>
      <c r="W365">
        <v>3</v>
      </c>
    </row>
    <row r="366" spans="1:23" x14ac:dyDescent="0.25">
      <c r="A366" s="1" t="s">
        <v>3</v>
      </c>
      <c r="B366" s="2">
        <v>13.060600000000001</v>
      </c>
      <c r="C366" s="2">
        <v>12.430300000000001</v>
      </c>
      <c r="D366" s="2">
        <v>10.261200000000001</v>
      </c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t="s">
        <v>4</v>
      </c>
      <c r="U366" t="s">
        <v>5</v>
      </c>
      <c r="V366" t="s">
        <v>6</v>
      </c>
      <c r="W366">
        <v>3</v>
      </c>
    </row>
    <row r="367" spans="1:23" x14ac:dyDescent="0.25">
      <c r="A367" s="1" t="s">
        <v>17</v>
      </c>
      <c r="B367" s="2">
        <v>14.3241</v>
      </c>
      <c r="C367" s="2">
        <v>14.7715</v>
      </c>
      <c r="D367" s="2">
        <v>16.203700000000001</v>
      </c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t="s">
        <v>18</v>
      </c>
      <c r="U367" t="s">
        <v>5</v>
      </c>
      <c r="V367" t="s">
        <v>6</v>
      </c>
      <c r="W367">
        <v>3</v>
      </c>
    </row>
    <row r="368" spans="1:23" x14ac:dyDescent="0.25">
      <c r="A368" s="1" t="s">
        <v>30</v>
      </c>
      <c r="B368" s="2">
        <v>17.638999999999999</v>
      </c>
      <c r="C368" s="2">
        <v>13.675800000000001</v>
      </c>
      <c r="D368" s="2">
        <v>12.0678</v>
      </c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t="s">
        <v>31</v>
      </c>
      <c r="U368" t="s">
        <v>5</v>
      </c>
      <c r="V368" t="s">
        <v>6</v>
      </c>
      <c r="W368">
        <v>3</v>
      </c>
    </row>
    <row r="369" spans="1:23" x14ac:dyDescent="0.25">
      <c r="A369" s="1" t="s">
        <v>40</v>
      </c>
      <c r="B369" s="2">
        <v>15.434200000000001</v>
      </c>
      <c r="C369" s="2">
        <v>16.002199999999998</v>
      </c>
      <c r="D369" s="2">
        <v>14.2805</v>
      </c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t="s">
        <v>41</v>
      </c>
      <c r="U369" t="s">
        <v>5</v>
      </c>
      <c r="V369" t="s">
        <v>6</v>
      </c>
      <c r="W369">
        <v>3</v>
      </c>
    </row>
    <row r="370" spans="1:23" x14ac:dyDescent="0.25">
      <c r="A370" s="1" t="s">
        <v>42</v>
      </c>
      <c r="B370" s="2">
        <v>13.789400000000001</v>
      </c>
      <c r="C370" s="2">
        <v>12.147</v>
      </c>
      <c r="D370" s="2">
        <v>12.5488</v>
      </c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t="s">
        <v>43</v>
      </c>
      <c r="U370" t="s">
        <v>5</v>
      </c>
      <c r="V370" t="s">
        <v>6</v>
      </c>
      <c r="W370">
        <v>3</v>
      </c>
    </row>
    <row r="371" spans="1:23" x14ac:dyDescent="0.25">
      <c r="A371" s="1" t="s">
        <v>115</v>
      </c>
      <c r="B371" s="2">
        <v>20.066099999999999</v>
      </c>
      <c r="C371" s="2">
        <v>19.739799999999999</v>
      </c>
      <c r="D371" s="2">
        <v>26.650099999999998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t="s">
        <v>116</v>
      </c>
      <c r="U371" t="s">
        <v>5</v>
      </c>
      <c r="V371" t="s">
        <v>6</v>
      </c>
      <c r="W371">
        <v>3</v>
      </c>
    </row>
    <row r="372" spans="1:23" x14ac:dyDescent="0.25">
      <c r="A372" s="1" t="s">
        <v>246</v>
      </c>
      <c r="B372" s="2">
        <v>20.3599</v>
      </c>
      <c r="C372" s="2">
        <v>19.7727</v>
      </c>
      <c r="D372" s="2">
        <v>20.582699999999999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t="s">
        <v>247</v>
      </c>
      <c r="U372" t="s">
        <v>5</v>
      </c>
      <c r="V372" t="s">
        <v>6</v>
      </c>
      <c r="W372">
        <v>3</v>
      </c>
    </row>
    <row r="373" spans="1:23" x14ac:dyDescent="0.25">
      <c r="A373" s="1" t="s">
        <v>254</v>
      </c>
      <c r="B373" s="2">
        <v>18.6553</v>
      </c>
      <c r="C373" s="2">
        <v>18.043099999999999</v>
      </c>
      <c r="D373" s="2">
        <v>16.2074</v>
      </c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t="s">
        <v>255</v>
      </c>
      <c r="U373" t="s">
        <v>5</v>
      </c>
      <c r="V373" t="s">
        <v>6</v>
      </c>
      <c r="W373">
        <v>3</v>
      </c>
    </row>
    <row r="374" spans="1:23" x14ac:dyDescent="0.25">
      <c r="A374" s="1" t="s">
        <v>290</v>
      </c>
      <c r="B374" s="2">
        <v>17.7468</v>
      </c>
      <c r="C374" s="2">
        <v>14.808</v>
      </c>
      <c r="D374" s="2">
        <v>16.554300000000001</v>
      </c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t="s">
        <v>291</v>
      </c>
      <c r="U374" t="s">
        <v>5</v>
      </c>
      <c r="V374" t="s">
        <v>6</v>
      </c>
      <c r="W374">
        <v>3</v>
      </c>
    </row>
    <row r="375" spans="1:23" x14ac:dyDescent="0.25">
      <c r="A375" s="1" t="s">
        <v>463</v>
      </c>
      <c r="B375" s="2">
        <v>32.076999999999998</v>
      </c>
      <c r="C375" s="2">
        <v>32.086799999999997</v>
      </c>
      <c r="D375" s="2">
        <v>33.181800000000003</v>
      </c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t="s">
        <v>464</v>
      </c>
      <c r="U375" t="s">
        <v>5</v>
      </c>
      <c r="V375" t="s">
        <v>6</v>
      </c>
      <c r="W375">
        <v>3</v>
      </c>
    </row>
    <row r="376" spans="1:23" x14ac:dyDescent="0.25">
      <c r="A376" s="1" t="s">
        <v>507</v>
      </c>
      <c r="B376" s="2">
        <v>19.823799999999999</v>
      </c>
      <c r="C376" s="2">
        <v>20.368300000000001</v>
      </c>
      <c r="D376" s="2">
        <v>18.775400000000001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t="s">
        <v>508</v>
      </c>
      <c r="U376" t="s">
        <v>5</v>
      </c>
      <c r="V376" t="s">
        <v>6</v>
      </c>
      <c r="W376">
        <v>3</v>
      </c>
    </row>
    <row r="377" spans="1:23" x14ac:dyDescent="0.25">
      <c r="A377" s="1" t="s">
        <v>928</v>
      </c>
      <c r="B377" s="2">
        <v>22.595199999999998</v>
      </c>
      <c r="C377" s="2">
        <v>20.77</v>
      </c>
      <c r="D377" s="2">
        <v>22.0092</v>
      </c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t="s">
        <v>929</v>
      </c>
      <c r="U377" t="s">
        <v>5</v>
      </c>
      <c r="V377" t="s">
        <v>6</v>
      </c>
      <c r="W377">
        <v>3</v>
      </c>
    </row>
    <row r="378" spans="1:23" x14ac:dyDescent="0.25">
      <c r="A378" s="1" t="s">
        <v>932</v>
      </c>
      <c r="B378" s="2">
        <v>34.290100000000002</v>
      </c>
      <c r="C378" s="2">
        <v>35.272100000000002</v>
      </c>
      <c r="D378" s="2">
        <v>34.423999999999999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t="s">
        <v>933</v>
      </c>
      <c r="U378" t="s">
        <v>5</v>
      </c>
      <c r="V378" t="s">
        <v>6</v>
      </c>
      <c r="W378">
        <v>3</v>
      </c>
    </row>
    <row r="379" spans="1:23" x14ac:dyDescent="0.25">
      <c r="A379" s="1" t="s">
        <v>946</v>
      </c>
      <c r="B379" s="2">
        <v>27.200700000000001</v>
      </c>
      <c r="C379" s="2">
        <v>27.9618</v>
      </c>
      <c r="D379" s="2">
        <v>27.589200000000002</v>
      </c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t="s">
        <v>947</v>
      </c>
      <c r="U379" t="s">
        <v>5</v>
      </c>
      <c r="V379" t="s">
        <v>6</v>
      </c>
      <c r="W379">
        <v>3</v>
      </c>
    </row>
    <row r="380" spans="1:23" x14ac:dyDescent="0.25">
      <c r="A380" s="1" t="s">
        <v>948</v>
      </c>
      <c r="B380" s="2">
        <v>27.344799999999999</v>
      </c>
      <c r="C380" s="2">
        <v>26.660599999999999</v>
      </c>
      <c r="D380" s="2">
        <v>26.0777</v>
      </c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t="s">
        <v>949</v>
      </c>
      <c r="U380" t="s">
        <v>5</v>
      </c>
      <c r="V380" t="s">
        <v>6</v>
      </c>
      <c r="W380">
        <v>3</v>
      </c>
    </row>
    <row r="381" spans="1:23" x14ac:dyDescent="0.25">
      <c r="A381" s="1" t="s">
        <v>954</v>
      </c>
      <c r="B381" s="2">
        <v>29.8538</v>
      </c>
      <c r="C381" s="2">
        <v>29.9329</v>
      </c>
      <c r="D381" s="2">
        <v>28.811399999999999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t="s">
        <v>955</v>
      </c>
      <c r="U381" t="s">
        <v>5</v>
      </c>
      <c r="V381" t="s">
        <v>6</v>
      </c>
      <c r="W381">
        <v>3</v>
      </c>
    </row>
    <row r="382" spans="1:23" x14ac:dyDescent="0.25">
      <c r="A382" s="1" t="s">
        <v>966</v>
      </c>
      <c r="B382" s="2">
        <v>29.221599999999999</v>
      </c>
      <c r="C382" s="2">
        <v>29.248799999999999</v>
      </c>
      <c r="D382" s="2">
        <v>30.2409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t="s">
        <v>967</v>
      </c>
      <c r="U382" t="s">
        <v>5</v>
      </c>
      <c r="V382" t="s">
        <v>6</v>
      </c>
      <c r="W382">
        <v>3</v>
      </c>
    </row>
    <row r="383" spans="1:23" x14ac:dyDescent="0.25">
      <c r="A383" s="1" t="s">
        <v>972</v>
      </c>
      <c r="B383" s="2">
        <v>26.6098</v>
      </c>
      <c r="C383" s="2">
        <v>27.166599999999999</v>
      </c>
      <c r="D383" s="2">
        <v>28.374500000000001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t="s">
        <v>973</v>
      </c>
      <c r="U383" t="s">
        <v>5</v>
      </c>
      <c r="V383" t="s">
        <v>6</v>
      </c>
      <c r="W383">
        <v>3</v>
      </c>
    </row>
    <row r="384" spans="1:23" x14ac:dyDescent="0.25">
      <c r="A384" s="1" t="s">
        <v>974</v>
      </c>
      <c r="B384" s="2">
        <v>30.153600000000001</v>
      </c>
      <c r="C384" s="2">
        <v>30.480899999999998</v>
      </c>
      <c r="D384" s="2">
        <v>31.3782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t="s">
        <v>975</v>
      </c>
      <c r="U384" t="s">
        <v>5</v>
      </c>
      <c r="V384" t="s">
        <v>6</v>
      </c>
      <c r="W384">
        <v>3</v>
      </c>
    </row>
    <row r="385" spans="1:23" x14ac:dyDescent="0.25">
      <c r="A385" s="1" t="s">
        <v>986</v>
      </c>
      <c r="B385" s="2">
        <v>30.870200000000001</v>
      </c>
      <c r="C385" s="2">
        <v>31.2469</v>
      </c>
      <c r="D385" s="2">
        <v>30.774899999999999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t="s">
        <v>987</v>
      </c>
      <c r="U385" t="s">
        <v>5</v>
      </c>
      <c r="V385" t="s">
        <v>6</v>
      </c>
      <c r="W385">
        <v>3</v>
      </c>
    </row>
    <row r="386" spans="1:23" x14ac:dyDescent="0.25">
      <c r="A386" s="1" t="s">
        <v>994</v>
      </c>
      <c r="B386" s="2">
        <v>31.434999999999999</v>
      </c>
      <c r="C386" s="2">
        <v>32.054200000000002</v>
      </c>
      <c r="D386" s="2">
        <v>32.045699999999997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t="s">
        <v>995</v>
      </c>
      <c r="U386" t="s">
        <v>5</v>
      </c>
      <c r="V386" t="s">
        <v>6</v>
      </c>
      <c r="W386">
        <v>3</v>
      </c>
    </row>
    <row r="387" spans="1:23" x14ac:dyDescent="0.25">
      <c r="A387" s="1" t="s">
        <v>1030</v>
      </c>
      <c r="B387" s="2">
        <v>26.949000000000002</v>
      </c>
      <c r="C387" s="2">
        <v>26.988700000000001</v>
      </c>
      <c r="D387" s="2">
        <v>28.366499999999998</v>
      </c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t="s">
        <v>1031</v>
      </c>
      <c r="U387" t="s">
        <v>5</v>
      </c>
      <c r="V387" t="s">
        <v>6</v>
      </c>
      <c r="W387">
        <v>3</v>
      </c>
    </row>
    <row r="388" spans="1:23" x14ac:dyDescent="0.25">
      <c r="A388" s="1" t="s">
        <v>1685</v>
      </c>
      <c r="B388" s="2">
        <v>15.2925</v>
      </c>
      <c r="C388" s="2">
        <v>15.936400000000001</v>
      </c>
      <c r="D388" s="2">
        <v>14.9907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t="s">
        <v>1686</v>
      </c>
      <c r="U388" t="s">
        <v>5</v>
      </c>
      <c r="V388" t="s">
        <v>6</v>
      </c>
      <c r="W388">
        <v>3</v>
      </c>
    </row>
    <row r="389" spans="1:23" x14ac:dyDescent="0.25">
      <c r="A389" s="1" t="s">
        <v>1849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>
        <v>15.3325</v>
      </c>
      <c r="N389" s="2">
        <v>14.4091</v>
      </c>
      <c r="O389" s="2">
        <v>15.2464</v>
      </c>
      <c r="P389" s="2"/>
      <c r="Q389" s="2"/>
      <c r="R389" s="2"/>
      <c r="S389" s="2"/>
      <c r="T389" t="s">
        <v>1850</v>
      </c>
      <c r="U389" t="s">
        <v>5</v>
      </c>
      <c r="V389" t="s">
        <v>6</v>
      </c>
      <c r="W389">
        <v>3</v>
      </c>
    </row>
    <row r="390" spans="1:23" x14ac:dyDescent="0.25">
      <c r="A390" s="1" t="s">
        <v>226</v>
      </c>
      <c r="B390" s="2">
        <v>32.355200000000004</v>
      </c>
      <c r="C390" s="2">
        <v>26.8614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t="s">
        <v>227</v>
      </c>
      <c r="U390" t="s">
        <v>5</v>
      </c>
      <c r="V390" t="s">
        <v>10</v>
      </c>
      <c r="W390">
        <v>2</v>
      </c>
    </row>
    <row r="391" spans="1:23" x14ac:dyDescent="0.25">
      <c r="A391" s="1" t="s">
        <v>788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>
        <v>33.862699999999997</v>
      </c>
      <c r="S391" s="2">
        <v>33</v>
      </c>
      <c r="T391" t="s">
        <v>789</v>
      </c>
      <c r="U391" t="s">
        <v>5</v>
      </c>
      <c r="V391" t="s">
        <v>10</v>
      </c>
      <c r="W391">
        <v>2</v>
      </c>
    </row>
    <row r="392" spans="1:23" x14ac:dyDescent="0.25">
      <c r="A392" s="1" t="s">
        <v>1110</v>
      </c>
      <c r="B392" s="2"/>
      <c r="C392" s="2"/>
      <c r="D392" s="2"/>
      <c r="E392" s="2"/>
      <c r="F392" s="2"/>
      <c r="G392" s="2">
        <v>32.414499999999997</v>
      </c>
      <c r="H392" s="2">
        <v>30.876000000000001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t="s">
        <v>1111</v>
      </c>
      <c r="U392" t="s">
        <v>5</v>
      </c>
      <c r="V392" t="s">
        <v>10</v>
      </c>
      <c r="W392">
        <v>2</v>
      </c>
    </row>
    <row r="393" spans="1:23" x14ac:dyDescent="0.25">
      <c r="A393" s="1" t="s">
        <v>1367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>
        <v>33.0657</v>
      </c>
      <c r="P393" s="2">
        <v>33.127400000000002</v>
      </c>
      <c r="Q393" s="2"/>
      <c r="R393" s="2"/>
      <c r="S393" s="2"/>
      <c r="T393" t="s">
        <v>1368</v>
      </c>
      <c r="U393" t="s">
        <v>5</v>
      </c>
      <c r="V393" t="s">
        <v>10</v>
      </c>
      <c r="W393">
        <v>2</v>
      </c>
    </row>
    <row r="394" spans="1:23" x14ac:dyDescent="0.25">
      <c r="A394" s="1" t="s">
        <v>1647</v>
      </c>
      <c r="B394" s="2"/>
      <c r="C394" s="2"/>
      <c r="D394" s="2"/>
      <c r="E394" s="2"/>
      <c r="F394" s="2"/>
      <c r="G394" s="2"/>
      <c r="H394" s="2">
        <v>27.8538</v>
      </c>
      <c r="I394" s="2">
        <v>24.709499999999998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t="s">
        <v>1648</v>
      </c>
      <c r="U394" t="s">
        <v>5</v>
      </c>
      <c r="V394" t="s">
        <v>10</v>
      </c>
      <c r="W394">
        <v>2</v>
      </c>
    </row>
    <row r="395" spans="1:23" x14ac:dyDescent="0.25">
      <c r="A395" s="1" t="s">
        <v>44</v>
      </c>
      <c r="B395" s="2">
        <v>17.168199999999999</v>
      </c>
      <c r="C395" s="2">
        <v>16.291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t="s">
        <v>45</v>
      </c>
      <c r="U395" t="s">
        <v>5</v>
      </c>
      <c r="V395" t="s">
        <v>6</v>
      </c>
      <c r="W395">
        <v>2</v>
      </c>
    </row>
    <row r="396" spans="1:23" x14ac:dyDescent="0.25">
      <c r="A396" s="1" t="s">
        <v>312</v>
      </c>
      <c r="B396" s="2"/>
      <c r="C396" s="2"/>
      <c r="D396" s="2"/>
      <c r="E396" s="2"/>
      <c r="F396" s="2"/>
      <c r="G396" s="2"/>
      <c r="H396" s="2">
        <v>17.736899999999999</v>
      </c>
      <c r="I396" s="2">
        <v>17.2958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t="s">
        <v>313</v>
      </c>
      <c r="U396" t="s">
        <v>5</v>
      </c>
      <c r="V396" t="s">
        <v>6</v>
      </c>
      <c r="W396">
        <v>2</v>
      </c>
    </row>
    <row r="397" spans="1:23" x14ac:dyDescent="0.25">
      <c r="A397" s="1" t="s">
        <v>1589</v>
      </c>
      <c r="B397" s="2">
        <v>22.823699999999999</v>
      </c>
      <c r="C397" s="2">
        <v>21.864799999999999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t="s">
        <v>1590</v>
      </c>
      <c r="U397" t="s">
        <v>5</v>
      </c>
      <c r="V397" t="s">
        <v>6</v>
      </c>
      <c r="W397">
        <v>2</v>
      </c>
    </row>
    <row r="398" spans="1:23" x14ac:dyDescent="0.25">
      <c r="A398" s="1" t="s">
        <v>173</v>
      </c>
      <c r="B398" s="2">
        <v>26.548500000000001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t="s">
        <v>174</v>
      </c>
      <c r="U398" t="s">
        <v>5</v>
      </c>
      <c r="V398" t="s">
        <v>10</v>
      </c>
      <c r="W398">
        <v>1</v>
      </c>
    </row>
    <row r="399" spans="1:23" x14ac:dyDescent="0.25">
      <c r="A399" s="1" t="s">
        <v>181</v>
      </c>
      <c r="B399" s="2">
        <v>38.973999999999997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t="s">
        <v>182</v>
      </c>
      <c r="U399" t="s">
        <v>5</v>
      </c>
      <c r="V399" t="s">
        <v>10</v>
      </c>
      <c r="W399">
        <v>1</v>
      </c>
    </row>
    <row r="400" spans="1:23" x14ac:dyDescent="0.25">
      <c r="A400" s="1" t="s">
        <v>242</v>
      </c>
      <c r="B400" s="2">
        <v>24.133900000000001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t="s">
        <v>243</v>
      </c>
      <c r="U400" t="s">
        <v>5</v>
      </c>
      <c r="V400" t="s">
        <v>10</v>
      </c>
      <c r="W400">
        <v>1</v>
      </c>
    </row>
    <row r="401" spans="1:23" x14ac:dyDescent="0.25">
      <c r="A401" s="1" t="s">
        <v>720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>
        <v>21</v>
      </c>
      <c r="T401" t="s">
        <v>721</v>
      </c>
      <c r="U401" t="s">
        <v>5</v>
      </c>
      <c r="V401" t="s">
        <v>10</v>
      </c>
      <c r="W401">
        <v>1</v>
      </c>
    </row>
    <row r="402" spans="1:23" x14ac:dyDescent="0.25">
      <c r="A402" s="1" t="s">
        <v>1084</v>
      </c>
      <c r="B402" s="2"/>
      <c r="C402" s="2"/>
      <c r="D402" s="2"/>
      <c r="E402" s="2"/>
      <c r="F402" s="2"/>
      <c r="G402" s="2">
        <v>24.826000000000001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t="s">
        <v>1085</v>
      </c>
      <c r="U402" t="s">
        <v>5</v>
      </c>
      <c r="V402" t="s">
        <v>10</v>
      </c>
      <c r="W402">
        <v>1</v>
      </c>
    </row>
    <row r="403" spans="1:23" x14ac:dyDescent="0.25">
      <c r="A403" s="1" t="s">
        <v>1090</v>
      </c>
      <c r="B403" s="2"/>
      <c r="C403" s="2"/>
      <c r="D403" s="2"/>
      <c r="E403" s="2"/>
      <c r="F403" s="2"/>
      <c r="G403" s="2">
        <v>28.214700000000001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t="s">
        <v>1091</v>
      </c>
      <c r="U403" t="s">
        <v>5</v>
      </c>
      <c r="V403" t="s">
        <v>10</v>
      </c>
      <c r="W403">
        <v>1</v>
      </c>
    </row>
    <row r="404" spans="1:23" x14ac:dyDescent="0.25">
      <c r="A404" s="1" t="s">
        <v>1248</v>
      </c>
      <c r="B404" s="2"/>
      <c r="C404" s="2"/>
      <c r="D404" s="2"/>
      <c r="E404" s="2"/>
      <c r="F404" s="2"/>
      <c r="G404" s="2"/>
      <c r="H404" s="2"/>
      <c r="I404" s="2"/>
      <c r="J404" s="2">
        <v>28.539400000000001</v>
      </c>
      <c r="K404" s="2"/>
      <c r="L404" s="2"/>
      <c r="M404" s="2"/>
      <c r="N404" s="2"/>
      <c r="O404" s="2"/>
      <c r="P404" s="2"/>
      <c r="Q404" s="2"/>
      <c r="R404" s="2"/>
      <c r="S404" s="2"/>
      <c r="T404" t="s">
        <v>1249</v>
      </c>
      <c r="U404" t="s">
        <v>5</v>
      </c>
      <c r="V404" t="s">
        <v>10</v>
      </c>
      <c r="W404">
        <v>1</v>
      </c>
    </row>
    <row r="405" spans="1:23" x14ac:dyDescent="0.25">
      <c r="A405" s="1" t="s">
        <v>1288</v>
      </c>
      <c r="B405" s="2"/>
      <c r="C405" s="2"/>
      <c r="D405" s="2"/>
      <c r="E405" s="2"/>
      <c r="F405" s="2"/>
      <c r="G405" s="2"/>
      <c r="H405" s="2"/>
      <c r="I405" s="2"/>
      <c r="J405" s="2"/>
      <c r="K405" s="2">
        <v>22.239699999999999</v>
      </c>
      <c r="L405" s="2"/>
      <c r="M405" s="2"/>
      <c r="N405" s="2"/>
      <c r="O405" s="2"/>
      <c r="P405" s="2"/>
      <c r="Q405" s="2"/>
      <c r="R405" s="2"/>
      <c r="S405" s="2"/>
      <c r="T405" t="s">
        <v>1289</v>
      </c>
      <c r="U405" t="s">
        <v>5</v>
      </c>
      <c r="V405" t="s">
        <v>10</v>
      </c>
      <c r="W405">
        <v>1</v>
      </c>
    </row>
    <row r="406" spans="1:23" x14ac:dyDescent="0.25">
      <c r="A406" s="1" t="s">
        <v>1405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>
        <v>31.8203</v>
      </c>
      <c r="R406" s="2"/>
      <c r="S406" s="2"/>
      <c r="T406" t="s">
        <v>1406</v>
      </c>
      <c r="U406" t="s">
        <v>5</v>
      </c>
      <c r="V406" t="s">
        <v>10</v>
      </c>
      <c r="W406">
        <v>1</v>
      </c>
    </row>
    <row r="407" spans="1:23" x14ac:dyDescent="0.25">
      <c r="A407" s="1" t="s">
        <v>1611</v>
      </c>
      <c r="B407" s="2">
        <v>23.729099999999999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t="s">
        <v>1612</v>
      </c>
      <c r="U407" t="s">
        <v>5</v>
      </c>
      <c r="V407" t="s">
        <v>10</v>
      </c>
      <c r="W407">
        <v>1</v>
      </c>
    </row>
    <row r="408" spans="1:23" x14ac:dyDescent="0.25">
      <c r="A408" s="1" t="s">
        <v>1655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>
        <v>14</v>
      </c>
      <c r="T408" t="s">
        <v>1656</v>
      </c>
      <c r="U408" t="s">
        <v>5</v>
      </c>
      <c r="V408" t="s">
        <v>10</v>
      </c>
      <c r="W408">
        <v>1</v>
      </c>
    </row>
    <row r="409" spans="1:23" x14ac:dyDescent="0.25">
      <c r="A409" s="1" t="s">
        <v>1659</v>
      </c>
      <c r="B409" s="2">
        <v>22.047599999999999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t="s">
        <v>1660</v>
      </c>
      <c r="U409" t="s">
        <v>5</v>
      </c>
      <c r="V409" t="s">
        <v>10</v>
      </c>
      <c r="W409">
        <v>1</v>
      </c>
    </row>
    <row r="410" spans="1:23" x14ac:dyDescent="0.25">
      <c r="A410" s="1" t="s">
        <v>1669</v>
      </c>
      <c r="B410" s="2">
        <v>21.518899999999999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t="s">
        <v>1670</v>
      </c>
      <c r="U410" t="s">
        <v>5</v>
      </c>
      <c r="V410" t="s">
        <v>10</v>
      </c>
      <c r="W410">
        <v>1</v>
      </c>
    </row>
    <row r="411" spans="1:23" x14ac:dyDescent="0.25">
      <c r="A411" s="1" t="s">
        <v>1689</v>
      </c>
      <c r="B411" s="2">
        <v>17.448499999999999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t="s">
        <v>1690</v>
      </c>
      <c r="U411" t="s">
        <v>5</v>
      </c>
      <c r="V411" t="s">
        <v>10</v>
      </c>
      <c r="W411">
        <v>1</v>
      </c>
    </row>
    <row r="412" spans="1:23" x14ac:dyDescent="0.25">
      <c r="A412" s="1" t="s">
        <v>1785</v>
      </c>
      <c r="B412" s="2">
        <v>17.059100000000001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t="s">
        <v>1786</v>
      </c>
      <c r="U412" t="s">
        <v>5</v>
      </c>
      <c r="V412" t="s">
        <v>10</v>
      </c>
      <c r="W412">
        <v>1</v>
      </c>
    </row>
    <row r="413" spans="1:23" x14ac:dyDescent="0.25">
      <c r="A413" s="1" t="s">
        <v>1813</v>
      </c>
      <c r="B413" s="2"/>
      <c r="C413" s="2">
        <v>26.0275</v>
      </c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t="s">
        <v>1814</v>
      </c>
      <c r="U413" t="s">
        <v>5</v>
      </c>
      <c r="V413" t="s">
        <v>10</v>
      </c>
      <c r="W413">
        <v>1</v>
      </c>
    </row>
    <row r="414" spans="1:23" x14ac:dyDescent="0.25">
      <c r="A414" s="1" t="s">
        <v>1817</v>
      </c>
      <c r="B414" s="2"/>
      <c r="C414" s="2"/>
      <c r="D414" s="2">
        <v>24.0764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t="s">
        <v>1818</v>
      </c>
      <c r="U414" t="s">
        <v>5</v>
      </c>
      <c r="V414" t="s">
        <v>10</v>
      </c>
      <c r="W414">
        <v>1</v>
      </c>
    </row>
    <row r="415" spans="1:23" x14ac:dyDescent="0.25">
      <c r="A415" s="1" t="s">
        <v>1837</v>
      </c>
      <c r="B415" s="2"/>
      <c r="C415" s="2"/>
      <c r="D415" s="2"/>
      <c r="E415" s="2"/>
      <c r="F415" s="2"/>
      <c r="G415" s="2"/>
      <c r="H415" s="2"/>
      <c r="I415" s="2"/>
      <c r="J415" s="2">
        <v>12.974600000000001</v>
      </c>
      <c r="K415" s="2"/>
      <c r="L415" s="2"/>
      <c r="M415" s="2"/>
      <c r="N415" s="2"/>
      <c r="O415" s="2"/>
      <c r="P415" s="2"/>
      <c r="Q415" s="2"/>
      <c r="R415" s="2"/>
      <c r="S415" s="2"/>
      <c r="T415" t="s">
        <v>1838</v>
      </c>
      <c r="U415" t="s">
        <v>5</v>
      </c>
      <c r="V415" t="s">
        <v>10</v>
      </c>
      <c r="W415">
        <v>1</v>
      </c>
    </row>
    <row r="416" spans="1:23" x14ac:dyDescent="0.25">
      <c r="A416" s="1" t="s">
        <v>63</v>
      </c>
      <c r="B416" s="2"/>
      <c r="C416" s="2"/>
      <c r="D416" s="2"/>
      <c r="E416" s="2"/>
      <c r="F416" s="2"/>
      <c r="G416" s="2"/>
      <c r="H416" s="2">
        <v>15.393000000000001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t="s">
        <v>64</v>
      </c>
      <c r="U416" t="s">
        <v>5</v>
      </c>
      <c r="V416" t="s">
        <v>6</v>
      </c>
      <c r="W416">
        <v>1</v>
      </c>
    </row>
    <row r="417" spans="1:23" x14ac:dyDescent="0.25">
      <c r="A417" s="1" t="s">
        <v>260</v>
      </c>
      <c r="B417" s="2">
        <v>27.213699999999999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t="s">
        <v>261</v>
      </c>
      <c r="U417" t="s">
        <v>5</v>
      </c>
      <c r="V417" t="s">
        <v>6</v>
      </c>
      <c r="W417">
        <v>1</v>
      </c>
    </row>
    <row r="418" spans="1:23" x14ac:dyDescent="0.25">
      <c r="A418" s="1" t="s">
        <v>393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>
        <v>33.526000000000003</v>
      </c>
      <c r="Q418" s="2"/>
      <c r="R418" s="2"/>
      <c r="S418" s="2"/>
      <c r="T418" t="s">
        <v>394</v>
      </c>
      <c r="U418" t="s">
        <v>5</v>
      </c>
      <c r="V418" t="s">
        <v>6</v>
      </c>
      <c r="W418">
        <v>1</v>
      </c>
    </row>
    <row r="419" spans="1:23" x14ac:dyDescent="0.25">
      <c r="A419" s="1" t="s">
        <v>399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>
        <v>42.874000000000002</v>
      </c>
      <c r="Q419" s="2"/>
      <c r="R419" s="2"/>
      <c r="S419" s="2"/>
      <c r="T419" t="s">
        <v>400</v>
      </c>
      <c r="U419" t="s">
        <v>5</v>
      </c>
      <c r="V419" t="s">
        <v>6</v>
      </c>
      <c r="W419">
        <v>1</v>
      </c>
    </row>
    <row r="420" spans="1:23" x14ac:dyDescent="0.25">
      <c r="A420" s="1" t="s">
        <v>1054</v>
      </c>
      <c r="B420" s="2"/>
      <c r="C420" s="2"/>
      <c r="D420" s="2"/>
      <c r="E420" s="2"/>
      <c r="F420" s="2"/>
      <c r="G420" s="2"/>
      <c r="H420" s="2"/>
      <c r="I420" s="2">
        <v>16.265799999999999</v>
      </c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t="s">
        <v>1055</v>
      </c>
      <c r="U420" t="s">
        <v>5</v>
      </c>
      <c r="V420" t="s">
        <v>6</v>
      </c>
      <c r="W420">
        <v>1</v>
      </c>
    </row>
    <row r="421" spans="1:23" x14ac:dyDescent="0.25">
      <c r="A421" s="1" t="s">
        <v>1163</v>
      </c>
      <c r="B421" s="2"/>
      <c r="C421" s="2"/>
      <c r="D421" s="2"/>
      <c r="E421" s="2"/>
      <c r="F421" s="2"/>
      <c r="G421" s="2"/>
      <c r="H421" s="2">
        <v>27.734300000000001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t="s">
        <v>1164</v>
      </c>
      <c r="U421" t="s">
        <v>5</v>
      </c>
      <c r="V421" t="s">
        <v>6</v>
      </c>
      <c r="W421">
        <v>1</v>
      </c>
    </row>
    <row r="422" spans="1:23" x14ac:dyDescent="0.25">
      <c r="A422" s="1" t="s">
        <v>1384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>
        <v>29.329000000000001</v>
      </c>
      <c r="Q422" s="2"/>
      <c r="R422" s="2"/>
      <c r="S422" s="2"/>
      <c r="T422" t="s">
        <v>1385</v>
      </c>
      <c r="U422" t="s">
        <v>5</v>
      </c>
      <c r="V422" t="s">
        <v>6</v>
      </c>
      <c r="W422">
        <v>1</v>
      </c>
    </row>
    <row r="423" spans="1:23" x14ac:dyDescent="0.25">
      <c r="A423" s="1" t="s">
        <v>1507</v>
      </c>
      <c r="B423" s="2">
        <v>24.557700000000001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t="s">
        <v>1508</v>
      </c>
      <c r="U423" t="s">
        <v>5</v>
      </c>
      <c r="V423" t="s">
        <v>6</v>
      </c>
      <c r="W423">
        <v>1</v>
      </c>
    </row>
    <row r="424" spans="1:23" x14ac:dyDescent="0.25">
      <c r="A424" s="1" t="s">
        <v>1561</v>
      </c>
      <c r="B424" s="2">
        <v>19.896000000000001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t="s">
        <v>1562</v>
      </c>
      <c r="U424" t="s">
        <v>5</v>
      </c>
      <c r="V424" t="s">
        <v>6</v>
      </c>
      <c r="W424">
        <v>1</v>
      </c>
    </row>
    <row r="425" spans="1:23" x14ac:dyDescent="0.25">
      <c r="A425" s="1" t="s">
        <v>1573</v>
      </c>
      <c r="B425" s="2">
        <v>20.8705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t="s">
        <v>1574</v>
      </c>
      <c r="U425" t="s">
        <v>5</v>
      </c>
      <c r="V425" t="s">
        <v>6</v>
      </c>
      <c r="W425">
        <v>1</v>
      </c>
    </row>
    <row r="426" spans="1:23" x14ac:dyDescent="0.25">
      <c r="A426" s="1" t="s">
        <v>1677</v>
      </c>
      <c r="B426" s="2">
        <v>15.1699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t="s">
        <v>1678</v>
      </c>
      <c r="U426" t="s">
        <v>5</v>
      </c>
      <c r="V426" t="s">
        <v>6</v>
      </c>
      <c r="W426">
        <v>1</v>
      </c>
    </row>
    <row r="427" spans="1:23" x14ac:dyDescent="0.25">
      <c r="A427" s="1" t="s">
        <v>1863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>
        <v>7.1</v>
      </c>
      <c r="T427" t="s">
        <v>1864</v>
      </c>
      <c r="U427" t="s">
        <v>5</v>
      </c>
      <c r="V427" t="s">
        <v>6</v>
      </c>
      <c r="W427">
        <v>1</v>
      </c>
    </row>
    <row r="428" spans="1:23" x14ac:dyDescent="0.25">
      <c r="A428" s="1" t="s">
        <v>1557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t="s">
        <v>1558</v>
      </c>
      <c r="U428" t="s">
        <v>5</v>
      </c>
      <c r="V428" t="s">
        <v>10</v>
      </c>
      <c r="W428">
        <v>0</v>
      </c>
    </row>
    <row r="429" spans="1:23" x14ac:dyDescent="0.25">
      <c r="A429" s="1"/>
      <c r="B429" s="2">
        <f>AVERAGE(B118:B241)</f>
        <v>26.233184677419352</v>
      </c>
      <c r="C429" s="2">
        <f t="shared" ref="C429:S429" si="1">AVERAGE(C118:C241)</f>
        <v>25.626950806451617</v>
      </c>
      <c r="D429" s="2">
        <f t="shared" si="1"/>
        <v>25.508895161290326</v>
      </c>
      <c r="E429" s="2">
        <f t="shared" si="1"/>
        <v>27.656091129032255</v>
      </c>
      <c r="F429" s="2">
        <f t="shared" si="1"/>
        <v>25.230835483870965</v>
      </c>
      <c r="G429" s="2">
        <f t="shared" si="1"/>
        <v>25.475618548387107</v>
      </c>
      <c r="H429" s="2">
        <f t="shared" si="1"/>
        <v>25.843370161290341</v>
      </c>
      <c r="I429" s="2">
        <f t="shared" si="1"/>
        <v>23.723688709677415</v>
      </c>
      <c r="J429" s="2">
        <f t="shared" si="1"/>
        <v>23.731362903225811</v>
      </c>
      <c r="K429" s="2">
        <f t="shared" si="1"/>
        <v>24.442100000000007</v>
      </c>
      <c r="L429" s="2">
        <f t="shared" si="1"/>
        <v>24.417400000000022</v>
      </c>
      <c r="M429" s="2">
        <f t="shared" si="1"/>
        <v>23.36398225806451</v>
      </c>
      <c r="N429" s="2">
        <f t="shared" si="1"/>
        <v>22.594729838709689</v>
      </c>
      <c r="O429" s="2">
        <f t="shared" si="1"/>
        <v>22.311349193548395</v>
      </c>
      <c r="P429" s="2">
        <f t="shared" si="1"/>
        <v>21.600102419354847</v>
      </c>
      <c r="Q429" s="2">
        <f t="shared" si="1"/>
        <v>21.425066532258072</v>
      </c>
      <c r="R429" s="2">
        <f t="shared" si="1"/>
        <v>21.283137499999992</v>
      </c>
      <c r="S429" s="2">
        <f t="shared" si="1"/>
        <v>20.522580645161291</v>
      </c>
    </row>
    <row r="430" spans="1:23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23" x14ac:dyDescent="0.25">
      <c r="A431" s="3" t="s">
        <v>1914</v>
      </c>
      <c r="B431" s="3">
        <v>2000</v>
      </c>
      <c r="C431" s="3">
        <v>2001</v>
      </c>
      <c r="D431" s="3">
        <v>2002</v>
      </c>
      <c r="E431" s="3">
        <v>2003</v>
      </c>
      <c r="F431" s="3">
        <v>2004</v>
      </c>
      <c r="G431" s="3">
        <v>2005</v>
      </c>
      <c r="H431" s="3">
        <v>2006</v>
      </c>
      <c r="I431" s="3">
        <v>2007</v>
      </c>
      <c r="J431" s="3">
        <v>2008</v>
      </c>
      <c r="K431" s="3">
        <v>2009</v>
      </c>
      <c r="L431" s="3">
        <v>2010</v>
      </c>
      <c r="M431" s="3">
        <v>2011</v>
      </c>
      <c r="N431" s="3">
        <v>2012</v>
      </c>
      <c r="O431" s="3">
        <v>2013</v>
      </c>
      <c r="P431" s="3">
        <v>2014</v>
      </c>
      <c r="Q431" s="3">
        <v>2015</v>
      </c>
      <c r="R431" s="3">
        <v>2016</v>
      </c>
      <c r="S431" s="3">
        <v>2017</v>
      </c>
      <c r="T431" s="4" t="s">
        <v>0</v>
      </c>
      <c r="U431" s="4" t="s">
        <v>1</v>
      </c>
      <c r="V431" s="4" t="s">
        <v>2</v>
      </c>
      <c r="W431" s="4" t="s">
        <v>1913</v>
      </c>
    </row>
    <row r="432" spans="1:23" x14ac:dyDescent="0.25">
      <c r="A432" s="1" t="s">
        <v>726</v>
      </c>
      <c r="B432" s="2">
        <v>30.486999999999998</v>
      </c>
      <c r="C432" s="2">
        <v>32.089599999999997</v>
      </c>
      <c r="D432" s="2">
        <v>30.2546</v>
      </c>
      <c r="E432" s="2">
        <v>29.7988</v>
      </c>
      <c r="F432" s="2">
        <v>28.589400000000001</v>
      </c>
      <c r="G432" s="2">
        <v>28.687200000000001</v>
      </c>
      <c r="H432" s="2">
        <v>31.591899999999999</v>
      </c>
      <c r="I432" s="2">
        <v>30.5489</v>
      </c>
      <c r="J432" s="2">
        <v>30.42</v>
      </c>
      <c r="K432" s="2">
        <v>27.674199999999999</v>
      </c>
      <c r="L432" s="2">
        <v>26.087299999999999</v>
      </c>
      <c r="M432" s="2">
        <v>25.042400000000001</v>
      </c>
      <c r="N432" s="2">
        <v>25.564399999999999</v>
      </c>
      <c r="O432" s="2">
        <v>25.747199999999999</v>
      </c>
      <c r="P432" s="2">
        <v>24.113499999999998</v>
      </c>
      <c r="Q432" s="2">
        <v>25.1097</v>
      </c>
      <c r="R432" s="2">
        <v>25.543800000000001</v>
      </c>
      <c r="S432" s="2">
        <v>25</v>
      </c>
      <c r="T432" t="s">
        <v>727</v>
      </c>
      <c r="U432" t="s">
        <v>29</v>
      </c>
      <c r="V432" t="s">
        <v>10</v>
      </c>
      <c r="W432">
        <v>18</v>
      </c>
    </row>
    <row r="433" spans="1:23" x14ac:dyDescent="0.25">
      <c r="A433" s="1" t="s">
        <v>950</v>
      </c>
      <c r="B433" s="2">
        <v>32.477600000000002</v>
      </c>
      <c r="C433" s="2">
        <v>32.886299999999999</v>
      </c>
      <c r="D433" s="2">
        <v>32.933300000000003</v>
      </c>
      <c r="E433" s="2">
        <v>35.0182</v>
      </c>
      <c r="F433" s="2">
        <v>32.654200000000003</v>
      </c>
      <c r="G433" s="2">
        <v>31.6068</v>
      </c>
      <c r="H433" s="2">
        <v>32.887300000000003</v>
      </c>
      <c r="I433" s="2">
        <v>28.577000000000002</v>
      </c>
      <c r="J433" s="2">
        <v>31.323899999999998</v>
      </c>
      <c r="K433" s="2">
        <v>32.658900000000003</v>
      </c>
      <c r="L433" s="2">
        <v>28.884499999999999</v>
      </c>
      <c r="M433" s="2">
        <v>28.632899999999999</v>
      </c>
      <c r="N433" s="2">
        <v>28.014800000000001</v>
      </c>
      <c r="O433" s="2">
        <v>27.304400000000001</v>
      </c>
      <c r="P433" s="2">
        <v>27.343399999999999</v>
      </c>
      <c r="Q433" s="2">
        <v>26.3245</v>
      </c>
      <c r="R433" s="2">
        <v>26.055700000000002</v>
      </c>
      <c r="S433" s="2">
        <v>25</v>
      </c>
      <c r="T433" t="s">
        <v>951</v>
      </c>
      <c r="U433" t="s">
        <v>29</v>
      </c>
      <c r="V433" t="s">
        <v>10</v>
      </c>
      <c r="W433">
        <v>18</v>
      </c>
    </row>
    <row r="434" spans="1:23" x14ac:dyDescent="0.25">
      <c r="A434" s="1" t="s">
        <v>964</v>
      </c>
      <c r="B434" s="2">
        <v>32.506799999999998</v>
      </c>
      <c r="C434" s="2">
        <v>31.225999999999999</v>
      </c>
      <c r="D434" s="2">
        <v>31.077500000000001</v>
      </c>
      <c r="E434" s="2">
        <v>32.564300000000003</v>
      </c>
      <c r="F434" s="2">
        <v>30.332000000000001</v>
      </c>
      <c r="G434" s="2">
        <v>29.976800000000001</v>
      </c>
      <c r="H434" s="2">
        <v>31.3491</v>
      </c>
      <c r="I434" s="2">
        <v>28.8842</v>
      </c>
      <c r="J434" s="2">
        <v>31.6661</v>
      </c>
      <c r="K434" s="2">
        <v>31.889800000000001</v>
      </c>
      <c r="L434" s="2">
        <v>29.437149999999999</v>
      </c>
      <c r="M434" s="2">
        <v>28.732150000000001</v>
      </c>
      <c r="N434" s="2">
        <v>27.31785</v>
      </c>
      <c r="O434" s="2">
        <v>25.959850000000003</v>
      </c>
      <c r="P434" s="2">
        <v>27.1585</v>
      </c>
      <c r="Q434" s="2">
        <v>25.70055</v>
      </c>
      <c r="R434" s="2">
        <v>26.223799999999997</v>
      </c>
      <c r="S434" s="2">
        <v>27</v>
      </c>
      <c r="T434" t="s">
        <v>965</v>
      </c>
      <c r="U434" t="s">
        <v>29</v>
      </c>
      <c r="V434" t="s">
        <v>10</v>
      </c>
      <c r="W434">
        <v>18</v>
      </c>
    </row>
    <row r="435" spans="1:23" x14ac:dyDescent="0.25">
      <c r="A435" s="1" t="s">
        <v>1433</v>
      </c>
      <c r="B435" s="2">
        <v>39.861600000000003</v>
      </c>
      <c r="C435" s="2">
        <v>38.469299999999997</v>
      </c>
      <c r="D435" s="2">
        <v>38.688499999999998</v>
      </c>
      <c r="E435" s="2">
        <v>38.465600000000002</v>
      </c>
      <c r="F435" s="2">
        <v>36.981499999999997</v>
      </c>
      <c r="G435" s="2">
        <v>39.7044</v>
      </c>
      <c r="H435" s="2">
        <v>37.863100000000003</v>
      </c>
      <c r="I435" s="2">
        <v>35.687899999999999</v>
      </c>
      <c r="J435" s="2">
        <v>33.9255</v>
      </c>
      <c r="K435" s="2">
        <v>36.421700000000001</v>
      </c>
      <c r="L435" s="2">
        <v>38.555399999999999</v>
      </c>
      <c r="M435" s="2">
        <v>35.6053</v>
      </c>
      <c r="N435" s="2">
        <v>32.442300000000003</v>
      </c>
      <c r="O435" s="2">
        <v>32.454000000000001</v>
      </c>
      <c r="P435" s="2">
        <v>33.0931</v>
      </c>
      <c r="Q435" s="2">
        <v>31.4344</v>
      </c>
      <c r="R435" s="2">
        <v>29.710799999999999</v>
      </c>
      <c r="S435" s="2">
        <v>30</v>
      </c>
      <c r="T435" t="s">
        <v>1434</v>
      </c>
      <c r="U435" t="s">
        <v>29</v>
      </c>
      <c r="V435" t="s">
        <v>10</v>
      </c>
      <c r="W435">
        <v>18</v>
      </c>
    </row>
    <row r="436" spans="1:23" x14ac:dyDescent="0.25">
      <c r="A436" s="1" t="s">
        <v>32</v>
      </c>
      <c r="B436" s="2">
        <v>15.635</v>
      </c>
      <c r="C436" s="2">
        <v>10.07</v>
      </c>
      <c r="D436" s="2">
        <v>15.4779</v>
      </c>
      <c r="E436" s="2">
        <v>17.712399999999999</v>
      </c>
      <c r="F436" s="2">
        <v>12.568099999999999</v>
      </c>
      <c r="G436" s="2">
        <v>12.7826</v>
      </c>
      <c r="H436" s="2">
        <v>14.673500000000001</v>
      </c>
      <c r="I436" s="2">
        <v>10.901899999999999</v>
      </c>
      <c r="J436" s="2">
        <v>9.3798999999999992</v>
      </c>
      <c r="K436" s="2">
        <v>10.874499999999999</v>
      </c>
      <c r="L436" s="2">
        <v>11.861000000000001</v>
      </c>
      <c r="M436" s="2">
        <v>12.0311</v>
      </c>
      <c r="N436" s="2">
        <v>11.849</v>
      </c>
      <c r="O436" s="2">
        <v>10.988099999999999</v>
      </c>
      <c r="P436" s="2">
        <v>10.4217</v>
      </c>
      <c r="Q436" s="2">
        <v>10.6936</v>
      </c>
      <c r="R436" s="2">
        <v>11.452199999999999</v>
      </c>
      <c r="S436" s="2">
        <v>8.1999999999999993</v>
      </c>
      <c r="T436" t="s">
        <v>33</v>
      </c>
      <c r="U436" t="s">
        <v>29</v>
      </c>
      <c r="V436" t="s">
        <v>6</v>
      </c>
      <c r="W436">
        <v>18</v>
      </c>
    </row>
    <row r="437" spans="1:23" x14ac:dyDescent="0.25">
      <c r="A437" s="1" t="s">
        <v>38</v>
      </c>
      <c r="B437" s="2">
        <v>13.734999999999999</v>
      </c>
      <c r="C437" s="2">
        <v>15.813700000000001</v>
      </c>
      <c r="D437" s="2">
        <v>17.285699999999999</v>
      </c>
      <c r="E437" s="2">
        <v>14.0467</v>
      </c>
      <c r="F437" s="2">
        <v>15.4956</v>
      </c>
      <c r="G437" s="2">
        <v>12.997999999999999</v>
      </c>
      <c r="H437" s="2">
        <v>15.0838</v>
      </c>
      <c r="I437" s="2">
        <v>12.615600000000001</v>
      </c>
      <c r="J437" s="2">
        <v>12.886200000000001</v>
      </c>
      <c r="K437" s="2">
        <v>14.295999999999999</v>
      </c>
      <c r="L437" s="2">
        <v>14.059900000000001</v>
      </c>
      <c r="M437" s="2">
        <v>13.7264</v>
      </c>
      <c r="N437" s="2">
        <v>13.4642</v>
      </c>
      <c r="O437" s="2">
        <v>13.083</v>
      </c>
      <c r="P437" s="2">
        <v>11.4236</v>
      </c>
      <c r="Q437" s="2">
        <v>11.8317</v>
      </c>
      <c r="R437" s="2">
        <v>12.915100000000001</v>
      </c>
      <c r="S437" s="2">
        <v>9.1999999999999993</v>
      </c>
      <c r="T437" t="s">
        <v>39</v>
      </c>
      <c r="U437" t="s">
        <v>29</v>
      </c>
      <c r="V437" t="s">
        <v>6</v>
      </c>
      <c r="W437">
        <v>18</v>
      </c>
    </row>
    <row r="438" spans="1:23" x14ac:dyDescent="0.25">
      <c r="A438" s="1" t="s">
        <v>167</v>
      </c>
      <c r="B438" s="2">
        <v>34.979799999999997</v>
      </c>
      <c r="C438" s="2">
        <v>35.348999999999997</v>
      </c>
      <c r="D438" s="2">
        <v>32.877699999999997</v>
      </c>
      <c r="E438" s="2">
        <v>33.661200000000001</v>
      </c>
      <c r="F438" s="2">
        <v>31.360900000000001</v>
      </c>
      <c r="G438" s="2">
        <v>31.892499999999998</v>
      </c>
      <c r="H438" s="2">
        <v>29.554300000000001</v>
      </c>
      <c r="I438" s="2">
        <v>29.572099999999999</v>
      </c>
      <c r="J438" s="2">
        <v>27.250299999999999</v>
      </c>
      <c r="K438" s="2">
        <v>29.610800000000001</v>
      </c>
      <c r="L438" s="2">
        <v>28.172699999999999</v>
      </c>
      <c r="M438" s="2">
        <v>27.8446</v>
      </c>
      <c r="N438" s="2">
        <v>28.179600000000001</v>
      </c>
      <c r="O438" s="2">
        <v>25.691800000000001</v>
      </c>
      <c r="P438" s="2">
        <v>27.042400000000001</v>
      </c>
      <c r="Q438" s="2">
        <v>28.273099999999999</v>
      </c>
      <c r="R438" s="2">
        <v>25.997199999999999</v>
      </c>
      <c r="S438" s="2">
        <v>26</v>
      </c>
      <c r="T438" t="s">
        <v>168</v>
      </c>
      <c r="U438" t="s">
        <v>29</v>
      </c>
      <c r="V438" t="s">
        <v>6</v>
      </c>
      <c r="W438">
        <v>18</v>
      </c>
    </row>
    <row r="439" spans="1:23" x14ac:dyDescent="0.25">
      <c r="A439" s="1" t="s">
        <v>197</v>
      </c>
      <c r="B439" s="2">
        <v>31.965199999999999</v>
      </c>
      <c r="C439" s="2">
        <v>29.8276</v>
      </c>
      <c r="D439" s="2">
        <v>28.623000000000001</v>
      </c>
      <c r="E439" s="2">
        <v>27.6953</v>
      </c>
      <c r="F439" s="2">
        <v>26.873799999999999</v>
      </c>
      <c r="G439" s="2">
        <v>27.206299999999999</v>
      </c>
      <c r="H439" s="2">
        <v>26.8508</v>
      </c>
      <c r="I439" s="2">
        <v>24.512899999999998</v>
      </c>
      <c r="J439" s="2">
        <v>24.132899999999999</v>
      </c>
      <c r="K439" s="2">
        <v>26.655000000000001</v>
      </c>
      <c r="L439" s="2">
        <v>26.358699999999999</v>
      </c>
      <c r="M439" s="2">
        <v>25.0945</v>
      </c>
      <c r="N439" s="2">
        <v>24.403300000000002</v>
      </c>
      <c r="O439" s="2">
        <v>25.115500000000001</v>
      </c>
      <c r="P439" s="2">
        <v>25.909400000000002</v>
      </c>
      <c r="Q439" s="2">
        <v>26.301600000000001</v>
      </c>
      <c r="R439" s="2">
        <v>25.178100000000001</v>
      </c>
      <c r="S439" s="2">
        <v>24</v>
      </c>
      <c r="T439" t="s">
        <v>198</v>
      </c>
      <c r="U439" t="s">
        <v>29</v>
      </c>
      <c r="V439" t="s">
        <v>6</v>
      </c>
      <c r="W439">
        <v>18</v>
      </c>
    </row>
    <row r="440" spans="1:23" x14ac:dyDescent="0.25">
      <c r="A440" s="1" t="s">
        <v>862</v>
      </c>
      <c r="B440" s="2">
        <v>15.3284</v>
      </c>
      <c r="C440" s="2">
        <v>16.907</v>
      </c>
      <c r="D440" s="2">
        <v>17.636500000000002</v>
      </c>
      <c r="E440" s="2">
        <v>16.806799999999999</v>
      </c>
      <c r="F440" s="2">
        <v>11.934900000000001</v>
      </c>
      <c r="G440" s="2">
        <v>15.077299999999999</v>
      </c>
      <c r="H440" s="2">
        <v>14.5684</v>
      </c>
      <c r="I440" s="2">
        <v>13.4354</v>
      </c>
      <c r="J440" s="2">
        <v>13.785600000000001</v>
      </c>
      <c r="K440" s="2">
        <v>14.302300000000001</v>
      </c>
      <c r="L440" s="2">
        <v>13.4788</v>
      </c>
      <c r="M440" s="2">
        <v>11.823499999999999</v>
      </c>
      <c r="N440" s="2">
        <v>14.442</v>
      </c>
      <c r="O440" s="2">
        <v>15.172000000000001</v>
      </c>
      <c r="P440" s="2">
        <v>15.372</v>
      </c>
      <c r="Q440" s="2">
        <v>14.132300000000001</v>
      </c>
      <c r="R440" s="2">
        <v>14.502000000000001</v>
      </c>
      <c r="S440" s="2">
        <v>13</v>
      </c>
      <c r="T440" t="s">
        <v>863</v>
      </c>
      <c r="U440" t="s">
        <v>29</v>
      </c>
      <c r="V440" t="s">
        <v>6</v>
      </c>
      <c r="W440">
        <v>18</v>
      </c>
    </row>
    <row r="441" spans="1:23" x14ac:dyDescent="0.25">
      <c r="A441" s="1" t="s">
        <v>990</v>
      </c>
      <c r="B441" s="2">
        <v>25.768599999999999</v>
      </c>
      <c r="C441" s="2">
        <v>26.6036</v>
      </c>
      <c r="D441" s="2">
        <v>26.796099999999999</v>
      </c>
      <c r="E441" s="2">
        <v>29.582899999999999</v>
      </c>
      <c r="F441" s="2">
        <v>27.361699999999999</v>
      </c>
      <c r="G441" s="2">
        <v>27.081600000000002</v>
      </c>
      <c r="H441" s="2">
        <v>27.446200000000001</v>
      </c>
      <c r="I441" s="2">
        <v>26.181699999999999</v>
      </c>
      <c r="J441" s="2">
        <v>25.408200000000001</v>
      </c>
      <c r="K441" s="2">
        <v>26.3522</v>
      </c>
      <c r="L441" s="2">
        <v>26.784600000000001</v>
      </c>
      <c r="M441" s="2">
        <v>24.238299999999999</v>
      </c>
      <c r="N441" s="2">
        <v>22.518699999999999</v>
      </c>
      <c r="O441" s="2">
        <v>23.2743</v>
      </c>
      <c r="P441" s="2">
        <v>21.974699999999999</v>
      </c>
      <c r="Q441" s="2">
        <v>21.153600000000001</v>
      </c>
      <c r="R441" s="2">
        <v>21.195799999999998</v>
      </c>
      <c r="S441" s="2">
        <v>20</v>
      </c>
      <c r="T441" t="s">
        <v>991</v>
      </c>
      <c r="U441" t="s">
        <v>29</v>
      </c>
      <c r="V441" t="s">
        <v>6</v>
      </c>
      <c r="W441">
        <v>18</v>
      </c>
    </row>
    <row r="442" spans="1:23" x14ac:dyDescent="0.25">
      <c r="A442" s="1" t="s">
        <v>1667</v>
      </c>
      <c r="B442" s="2">
        <v>16.217300000000002</v>
      </c>
      <c r="C442" s="2">
        <v>16.835100000000001</v>
      </c>
      <c r="D442" s="2">
        <v>16.069700000000001</v>
      </c>
      <c r="E442" s="2">
        <v>15.9937</v>
      </c>
      <c r="F442" s="2">
        <v>14.7789</v>
      </c>
      <c r="G442" s="2">
        <v>14.135</v>
      </c>
      <c r="H442" s="2">
        <v>15.783200000000001</v>
      </c>
      <c r="I442" s="2">
        <v>14.804500000000001</v>
      </c>
      <c r="J442" s="2">
        <v>16.062200000000001</v>
      </c>
      <c r="K442" s="2">
        <v>15.804</v>
      </c>
      <c r="L442" s="2">
        <v>15.6966</v>
      </c>
      <c r="M442" s="2">
        <v>14.641999999999999</v>
      </c>
      <c r="N442" s="2">
        <v>15.9047</v>
      </c>
      <c r="O442" s="2">
        <v>14.7531</v>
      </c>
      <c r="P442" s="2">
        <v>14.664199999999999</v>
      </c>
      <c r="Q442" s="2">
        <v>14.642200000000001</v>
      </c>
      <c r="R442" s="2">
        <v>14.2905</v>
      </c>
      <c r="S442" s="2">
        <v>14</v>
      </c>
      <c r="T442" t="s">
        <v>1668</v>
      </c>
      <c r="U442" t="s">
        <v>29</v>
      </c>
      <c r="V442" t="s">
        <v>6</v>
      </c>
      <c r="W442">
        <v>18</v>
      </c>
    </row>
    <row r="443" spans="1:23" x14ac:dyDescent="0.25">
      <c r="A443" s="1" t="s">
        <v>1721</v>
      </c>
      <c r="B443" s="2">
        <v>15.1477</v>
      </c>
      <c r="C443" s="2">
        <v>16.3596</v>
      </c>
      <c r="D443" s="2">
        <v>16.0199</v>
      </c>
      <c r="E443" s="2">
        <v>19.661999999999999</v>
      </c>
      <c r="F443" s="2">
        <v>15.029299999999999</v>
      </c>
      <c r="G443" s="2">
        <v>15.4057</v>
      </c>
      <c r="H443" s="2">
        <v>18.296900000000001</v>
      </c>
      <c r="I443" s="2">
        <v>16.275200000000002</v>
      </c>
      <c r="J443" s="2">
        <v>16.568100000000001</v>
      </c>
      <c r="K443" s="2">
        <v>16.869800000000001</v>
      </c>
      <c r="L443" s="2">
        <v>16.390899999999998</v>
      </c>
      <c r="M443" s="2">
        <v>15.927899999999999</v>
      </c>
      <c r="N443" s="2">
        <v>15.7003</v>
      </c>
      <c r="O443" s="2">
        <v>14.3714</v>
      </c>
      <c r="P443" s="2">
        <v>14.6494</v>
      </c>
      <c r="Q443" s="2">
        <v>13.902900000000001</v>
      </c>
      <c r="R443" s="2">
        <v>14.061999999999999</v>
      </c>
      <c r="S443" s="2">
        <v>13</v>
      </c>
      <c r="T443" t="s">
        <v>1722</v>
      </c>
      <c r="U443" t="s">
        <v>29</v>
      </c>
      <c r="V443" t="s">
        <v>6</v>
      </c>
      <c r="W443">
        <v>18</v>
      </c>
    </row>
    <row r="444" spans="1:23" x14ac:dyDescent="0.25">
      <c r="A444" s="1" t="s">
        <v>724</v>
      </c>
      <c r="B444" s="2">
        <v>37.079900000000002</v>
      </c>
      <c r="C444" s="2">
        <v>38.311999999999998</v>
      </c>
      <c r="D444" s="2">
        <v>39.340899999999998</v>
      </c>
      <c r="E444" s="2">
        <v>43.666800000000002</v>
      </c>
      <c r="F444" s="2"/>
      <c r="G444" s="2">
        <v>38.600700000000003</v>
      </c>
      <c r="H444" s="2">
        <v>39.266199999999998</v>
      </c>
      <c r="I444" s="2">
        <v>40.046900000000001</v>
      </c>
      <c r="J444" s="2">
        <v>40.2286</v>
      </c>
      <c r="K444" s="2">
        <v>37.087899999999998</v>
      </c>
      <c r="L444" s="2">
        <v>38.062600000000003</v>
      </c>
      <c r="M444" s="2">
        <v>36.151600000000002</v>
      </c>
      <c r="N444" s="2">
        <v>36.508699999999997</v>
      </c>
      <c r="O444" s="2">
        <v>35.869799999999998</v>
      </c>
      <c r="P444" s="2">
        <v>34.678400000000003</v>
      </c>
      <c r="Q444" s="2">
        <v>33.7637</v>
      </c>
      <c r="R444" s="2">
        <v>35.355600000000003</v>
      </c>
      <c r="S444" s="2">
        <v>32</v>
      </c>
      <c r="T444" t="s">
        <v>725</v>
      </c>
      <c r="U444" t="s">
        <v>29</v>
      </c>
      <c r="V444" t="s">
        <v>10</v>
      </c>
      <c r="W444">
        <v>17</v>
      </c>
    </row>
    <row r="445" spans="1:23" x14ac:dyDescent="0.25">
      <c r="A445" s="1" t="s">
        <v>774</v>
      </c>
      <c r="B445" s="2"/>
      <c r="C445" s="2"/>
      <c r="D445" s="2"/>
      <c r="E445" s="2"/>
      <c r="F445" s="2">
        <v>21.3217</v>
      </c>
      <c r="G445" s="2">
        <v>21.070399999999999</v>
      </c>
      <c r="H445" s="2">
        <v>23.465599999999998</v>
      </c>
      <c r="I445" s="2">
        <v>19.682700000000001</v>
      </c>
      <c r="J445" s="2">
        <v>19.933</v>
      </c>
      <c r="K445" s="2">
        <v>18.6632</v>
      </c>
      <c r="L445" s="2">
        <v>19.775200000000002</v>
      </c>
      <c r="M445" s="2">
        <v>18.547599999999999</v>
      </c>
      <c r="N445" s="2">
        <v>18.668600000000001</v>
      </c>
      <c r="O445" s="2">
        <v>18.669499999999999</v>
      </c>
      <c r="P445" s="2">
        <v>18.8233</v>
      </c>
      <c r="Q445" s="2">
        <v>16.578600000000002</v>
      </c>
      <c r="R445" s="2">
        <v>18.286000000000001</v>
      </c>
      <c r="S445" s="2">
        <v>16</v>
      </c>
      <c r="T445" t="s">
        <v>775</v>
      </c>
      <c r="U445" t="s">
        <v>29</v>
      </c>
      <c r="V445" t="s">
        <v>96</v>
      </c>
      <c r="W445">
        <v>14</v>
      </c>
    </row>
    <row r="446" spans="1:23" x14ac:dyDescent="0.25">
      <c r="A446" s="1" t="s">
        <v>772</v>
      </c>
      <c r="B446" s="2"/>
      <c r="C446" s="2"/>
      <c r="D446" s="2"/>
      <c r="E446" s="2"/>
      <c r="F446" s="2">
        <v>21.9236</v>
      </c>
      <c r="G446" s="2">
        <v>22.7455</v>
      </c>
      <c r="H446" s="2">
        <v>23.541</v>
      </c>
      <c r="I446" s="2">
        <v>22.0975</v>
      </c>
      <c r="J446" s="2">
        <v>21.822600000000001</v>
      </c>
      <c r="K446" s="2">
        <v>20.6005</v>
      </c>
      <c r="L446" s="2">
        <v>21.5307</v>
      </c>
      <c r="M446" s="2">
        <v>20.260000000000002</v>
      </c>
      <c r="N446" s="2">
        <v>19.482199999999999</v>
      </c>
      <c r="O446" s="2">
        <v>19.494399999999999</v>
      </c>
      <c r="P446" s="2">
        <v>19.512699999999999</v>
      </c>
      <c r="Q446" s="2">
        <v>17.998999999999999</v>
      </c>
      <c r="R446" s="2">
        <v>19.955500000000001</v>
      </c>
      <c r="S446" s="2">
        <v>18</v>
      </c>
      <c r="T446" t="s">
        <v>773</v>
      </c>
      <c r="U446" t="s">
        <v>29</v>
      </c>
      <c r="V446" t="s">
        <v>10</v>
      </c>
      <c r="W446">
        <v>14</v>
      </c>
    </row>
    <row r="447" spans="1:23" x14ac:dyDescent="0.25">
      <c r="A447" s="1" t="s">
        <v>1042</v>
      </c>
      <c r="B447" s="2"/>
      <c r="C447" s="2"/>
      <c r="D447" s="2">
        <v>40.262900000000002</v>
      </c>
      <c r="E447" s="2">
        <v>45.107399999999998</v>
      </c>
      <c r="F447" s="2">
        <v>40.0687</v>
      </c>
      <c r="G447" s="2">
        <v>40.609099999999998</v>
      </c>
      <c r="H447" s="2">
        <v>38.566000000000003</v>
      </c>
      <c r="I447" s="2">
        <v>35.322899999999997</v>
      </c>
      <c r="J447" s="2">
        <v>37.701700000000002</v>
      </c>
      <c r="K447" s="2">
        <v>38.985500000000002</v>
      </c>
      <c r="L447" s="2">
        <v>35.5047</v>
      </c>
      <c r="M447" s="2">
        <v>34.056100000000001</v>
      </c>
      <c r="N447" s="2">
        <v>35.5047</v>
      </c>
      <c r="O447" s="2">
        <v>35.010199999999998</v>
      </c>
      <c r="P447" s="2"/>
      <c r="Q447" s="2"/>
      <c r="R447" s="2"/>
      <c r="S447" s="2"/>
      <c r="T447" t="s">
        <v>1043</v>
      </c>
      <c r="U447" t="s">
        <v>29</v>
      </c>
      <c r="V447" t="s">
        <v>10</v>
      </c>
      <c r="W447">
        <v>12</v>
      </c>
    </row>
    <row r="448" spans="1:23" x14ac:dyDescent="0.25">
      <c r="A448" s="1" t="s">
        <v>1050</v>
      </c>
      <c r="B448" s="2"/>
      <c r="C448" s="2"/>
      <c r="D448" s="2"/>
      <c r="E448" s="2"/>
      <c r="F448" s="2">
        <v>34.576999999999998</v>
      </c>
      <c r="G448" s="2"/>
      <c r="H448" s="2">
        <v>35.003700000000002</v>
      </c>
      <c r="I448" s="2"/>
      <c r="J448" s="2">
        <v>37.524799999999999</v>
      </c>
      <c r="K448" s="2">
        <v>34.113199999999999</v>
      </c>
      <c r="L448" s="2">
        <v>35.0274</v>
      </c>
      <c r="M448" s="2">
        <v>34.704900000000002</v>
      </c>
      <c r="N448" s="2">
        <v>33.188600000000001</v>
      </c>
      <c r="O448" s="2">
        <v>31.244199999999999</v>
      </c>
      <c r="P448" s="2">
        <v>31.394300000000001</v>
      </c>
      <c r="Q448" s="2">
        <v>28.497900000000001</v>
      </c>
      <c r="R448" s="2">
        <v>30.860299999999999</v>
      </c>
      <c r="S448" s="2">
        <v>29</v>
      </c>
      <c r="T448" t="s">
        <v>1051</v>
      </c>
      <c r="U448" t="s">
        <v>29</v>
      </c>
      <c r="V448" t="s">
        <v>6</v>
      </c>
      <c r="W448">
        <v>12</v>
      </c>
    </row>
    <row r="449" spans="1:23" x14ac:dyDescent="0.25">
      <c r="A449" s="1" t="s">
        <v>1513</v>
      </c>
      <c r="B449" s="2">
        <v>16.1008</v>
      </c>
      <c r="C449" s="2">
        <v>15.2585</v>
      </c>
      <c r="D449" s="2">
        <v>16.3917</v>
      </c>
      <c r="E449" s="2">
        <v>18.0639</v>
      </c>
      <c r="F449" s="2">
        <v>15.9894</v>
      </c>
      <c r="G449" s="2">
        <v>15.5586</v>
      </c>
      <c r="H449" s="2">
        <v>14.5512</v>
      </c>
      <c r="I449" s="2">
        <v>15.104699999999999</v>
      </c>
      <c r="J449" s="2">
        <v>15.368</v>
      </c>
      <c r="K449" s="2">
        <v>14.149900000000001</v>
      </c>
      <c r="L449" s="2">
        <v>15.189</v>
      </c>
      <c r="M449" s="2"/>
      <c r="N449" s="2"/>
      <c r="O449" s="2"/>
      <c r="P449" s="2"/>
      <c r="Q449" s="2"/>
      <c r="R449" s="2"/>
      <c r="S449" s="2"/>
      <c r="T449" t="s">
        <v>1514</v>
      </c>
      <c r="U449" t="s">
        <v>29</v>
      </c>
      <c r="V449" t="s">
        <v>62</v>
      </c>
      <c r="W449">
        <v>11</v>
      </c>
    </row>
    <row r="450" spans="1:23" x14ac:dyDescent="0.25">
      <c r="A450" s="1" t="s">
        <v>1695</v>
      </c>
      <c r="B450" s="2">
        <v>14.161</v>
      </c>
      <c r="C450" s="2">
        <v>16.1206</v>
      </c>
      <c r="D450" s="2">
        <v>14.416700000000001</v>
      </c>
      <c r="E450" s="2">
        <v>15.0524</v>
      </c>
      <c r="F450" s="2">
        <v>13.527699999999999</v>
      </c>
      <c r="G450" s="2">
        <v>13.864000000000001</v>
      </c>
      <c r="H450" s="2">
        <v>14.912000000000001</v>
      </c>
      <c r="I450" s="2">
        <v>11.360200000000001</v>
      </c>
      <c r="J450" s="2">
        <v>13.739800000000001</v>
      </c>
      <c r="K450" s="2">
        <v>14.755599999999999</v>
      </c>
      <c r="L450" s="2"/>
      <c r="M450" s="2"/>
      <c r="N450" s="2"/>
      <c r="O450" s="2"/>
      <c r="P450" s="2"/>
      <c r="Q450" s="2"/>
      <c r="R450" s="2"/>
      <c r="S450" s="2"/>
      <c r="T450" t="s">
        <v>1696</v>
      </c>
      <c r="U450" t="s">
        <v>29</v>
      </c>
      <c r="V450" t="s">
        <v>96</v>
      </c>
      <c r="W450">
        <v>10</v>
      </c>
    </row>
    <row r="451" spans="1:23" x14ac:dyDescent="0.25">
      <c r="A451" s="1" t="s">
        <v>882</v>
      </c>
      <c r="B451" s="2"/>
      <c r="C451" s="2"/>
      <c r="D451" s="2"/>
      <c r="E451" s="2"/>
      <c r="F451" s="2"/>
      <c r="G451" s="2"/>
      <c r="H451" s="2"/>
      <c r="I451" s="2"/>
      <c r="J451" s="2">
        <v>16.468299999999999</v>
      </c>
      <c r="K451" s="2">
        <v>15.546900000000001</v>
      </c>
      <c r="L451" s="2">
        <v>17.3124</v>
      </c>
      <c r="M451" s="2">
        <v>17.2058</v>
      </c>
      <c r="N451" s="2">
        <v>16.581900000000001</v>
      </c>
      <c r="O451" s="2">
        <v>17.288799999999998</v>
      </c>
      <c r="P451" s="2">
        <v>16.017499999999998</v>
      </c>
      <c r="Q451" s="2">
        <v>16.3934</v>
      </c>
      <c r="R451" s="2">
        <v>16.3599</v>
      </c>
      <c r="S451" s="2">
        <v>16</v>
      </c>
      <c r="T451" t="s">
        <v>883</v>
      </c>
      <c r="U451" t="s">
        <v>29</v>
      </c>
      <c r="V451" t="s">
        <v>215</v>
      </c>
      <c r="W451">
        <v>10</v>
      </c>
    </row>
    <row r="452" spans="1:23" x14ac:dyDescent="0.25">
      <c r="A452" s="1" t="s">
        <v>1145</v>
      </c>
      <c r="B452" s="2"/>
      <c r="C452" s="2"/>
      <c r="D452" s="2"/>
      <c r="E452" s="2"/>
      <c r="F452" s="2"/>
      <c r="G452" s="2"/>
      <c r="H452" s="2">
        <v>17.458600000000001</v>
      </c>
      <c r="I452" s="2"/>
      <c r="J452" s="2"/>
      <c r="K452" s="2">
        <v>18.013000000000002</v>
      </c>
      <c r="L452" s="2">
        <v>16.057099999999998</v>
      </c>
      <c r="M452" s="2">
        <v>15.152900000000001</v>
      </c>
      <c r="N452" s="2">
        <v>14.0649</v>
      </c>
      <c r="O452" s="2">
        <v>13.9718</v>
      </c>
      <c r="P452" s="2">
        <v>12.102399999999999</v>
      </c>
      <c r="Q452" s="2">
        <v>11.918699999999999</v>
      </c>
      <c r="R452" s="2">
        <v>12.2264</v>
      </c>
      <c r="S452" s="2">
        <v>12</v>
      </c>
      <c r="T452" t="s">
        <v>1146</v>
      </c>
      <c r="U452" t="s">
        <v>29</v>
      </c>
      <c r="V452" t="s">
        <v>10</v>
      </c>
      <c r="W452">
        <v>10</v>
      </c>
    </row>
    <row r="453" spans="1:23" x14ac:dyDescent="0.25">
      <c r="A453" s="1" t="s">
        <v>27</v>
      </c>
      <c r="B453" s="2">
        <v>15.527799999999999</v>
      </c>
      <c r="C453" s="2">
        <v>14.950200000000001</v>
      </c>
      <c r="D453" s="2">
        <v>14.4948</v>
      </c>
      <c r="E453" s="2">
        <v>12.9758</v>
      </c>
      <c r="F453" s="2">
        <v>12.618399999999999</v>
      </c>
      <c r="G453" s="2">
        <v>14.2014</v>
      </c>
      <c r="H453" s="2">
        <v>15.710599999999999</v>
      </c>
      <c r="I453" s="2">
        <v>11.8759</v>
      </c>
      <c r="J453" s="2">
        <v>12.6995</v>
      </c>
      <c r="K453" s="2"/>
      <c r="L453" s="2"/>
      <c r="M453" s="2"/>
      <c r="N453" s="2"/>
      <c r="O453" s="2"/>
      <c r="P453" s="2"/>
      <c r="Q453" s="2"/>
      <c r="R453" s="2"/>
      <c r="S453" s="2"/>
      <c r="T453" t="s">
        <v>28</v>
      </c>
      <c r="U453" t="s">
        <v>29</v>
      </c>
      <c r="V453" t="s">
        <v>6</v>
      </c>
      <c r="W453">
        <v>9</v>
      </c>
    </row>
    <row r="454" spans="1:23" x14ac:dyDescent="0.25">
      <c r="A454" s="1" t="s">
        <v>1547</v>
      </c>
      <c r="B454" s="2"/>
      <c r="C454" s="2"/>
      <c r="D454" s="2"/>
      <c r="E454" s="2"/>
      <c r="F454" s="2"/>
      <c r="G454" s="2"/>
      <c r="H454" s="2"/>
      <c r="I454" s="2"/>
      <c r="J454" s="2">
        <v>25.336200000000002</v>
      </c>
      <c r="K454" s="2">
        <v>23.393799999999999</v>
      </c>
      <c r="L454" s="2">
        <v>23.785599999999999</v>
      </c>
      <c r="M454" s="2">
        <v>24.482199999999999</v>
      </c>
      <c r="N454" s="2">
        <v>24.305800000000001</v>
      </c>
      <c r="O454" s="2">
        <v>23.500699999999998</v>
      </c>
      <c r="P454" s="2">
        <v>23.435199999999998</v>
      </c>
      <c r="Q454" s="2">
        <v>22.959499999999998</v>
      </c>
      <c r="R454" s="2">
        <v>23.690100000000001</v>
      </c>
      <c r="S454" s="2"/>
      <c r="T454" t="s">
        <v>1548</v>
      </c>
      <c r="U454" t="s">
        <v>29</v>
      </c>
      <c r="V454" t="s">
        <v>6</v>
      </c>
      <c r="W454">
        <v>9</v>
      </c>
    </row>
    <row r="455" spans="1:23" x14ac:dyDescent="0.25">
      <c r="A455" s="1" t="s">
        <v>590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v>17.323399999999999</v>
      </c>
      <c r="M455" s="2">
        <v>17.127800000000001</v>
      </c>
      <c r="N455" s="2">
        <v>16.417300000000001</v>
      </c>
      <c r="O455" s="2">
        <v>16.626999999999999</v>
      </c>
      <c r="P455" s="2">
        <v>16.993200000000002</v>
      </c>
      <c r="Q455" s="2">
        <v>15.1</v>
      </c>
      <c r="R455" s="2">
        <v>15.652900000000001</v>
      </c>
      <c r="S455" s="2">
        <v>14</v>
      </c>
      <c r="T455" t="s">
        <v>591</v>
      </c>
      <c r="U455" t="s">
        <v>29</v>
      </c>
      <c r="V455" t="s">
        <v>62</v>
      </c>
      <c r="W455">
        <v>8</v>
      </c>
    </row>
    <row r="456" spans="1:23" x14ac:dyDescent="0.25">
      <c r="A456" s="1" t="s">
        <v>968</v>
      </c>
      <c r="B456" s="2">
        <v>33.456200000000003</v>
      </c>
      <c r="C456" s="2">
        <v>33.700600000000001</v>
      </c>
      <c r="D456" s="2">
        <v>33.418199999999999</v>
      </c>
      <c r="E456" s="2">
        <v>37.802900000000001</v>
      </c>
      <c r="F456" s="2">
        <v>34.372599999999998</v>
      </c>
      <c r="G456" s="2">
        <v>33.163899999999998</v>
      </c>
      <c r="H456" s="2">
        <v>32.507899999999999</v>
      </c>
      <c r="I456" s="2">
        <v>31.292100000000001</v>
      </c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t="s">
        <v>969</v>
      </c>
      <c r="U456" t="s">
        <v>29</v>
      </c>
      <c r="V456" t="s">
        <v>6</v>
      </c>
      <c r="W456">
        <v>8</v>
      </c>
    </row>
    <row r="457" spans="1:23" x14ac:dyDescent="0.25">
      <c r="A457" s="1" t="s">
        <v>34</v>
      </c>
      <c r="B457" s="2">
        <v>14.751799999999999</v>
      </c>
      <c r="C457" s="2">
        <v>14.4704</v>
      </c>
      <c r="D457" s="2">
        <v>15.0661</v>
      </c>
      <c r="E457" s="2">
        <v>14.1014</v>
      </c>
      <c r="F457" s="2">
        <v>13.088800000000001</v>
      </c>
      <c r="G457" s="2">
        <v>9.9728999999999992</v>
      </c>
      <c r="H457" s="2">
        <v>16.428699999999999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t="s">
        <v>35</v>
      </c>
      <c r="U457" t="s">
        <v>29</v>
      </c>
      <c r="V457" t="s">
        <v>6</v>
      </c>
      <c r="W457">
        <v>7</v>
      </c>
    </row>
    <row r="458" spans="1:23" x14ac:dyDescent="0.25">
      <c r="A458" s="1" t="s">
        <v>1143</v>
      </c>
      <c r="B458" s="2"/>
      <c r="C458" s="2"/>
      <c r="D458" s="2"/>
      <c r="E458" s="2"/>
      <c r="F458" s="2"/>
      <c r="G458" s="2"/>
      <c r="H458" s="2">
        <v>21.295400000000001</v>
      </c>
      <c r="I458" s="2">
        <v>21.466699999999999</v>
      </c>
      <c r="J458" s="2">
        <v>21.2089</v>
      </c>
      <c r="K458" s="2">
        <v>23.412600000000001</v>
      </c>
      <c r="L458" s="2">
        <v>23.8367</v>
      </c>
      <c r="M458" s="2">
        <v>21.5732</v>
      </c>
      <c r="N458" s="2">
        <v>20.604900000000001</v>
      </c>
      <c r="O458" s="2"/>
      <c r="P458" s="2"/>
      <c r="Q458" s="2"/>
      <c r="R458" s="2"/>
      <c r="S458" s="2"/>
      <c r="T458" t="s">
        <v>1144</v>
      </c>
      <c r="U458" t="s">
        <v>29</v>
      </c>
      <c r="V458" t="s">
        <v>6</v>
      </c>
      <c r="W458">
        <v>7</v>
      </c>
    </row>
    <row r="459" spans="1:23" x14ac:dyDescent="0.25">
      <c r="A459" s="1" t="s">
        <v>1715</v>
      </c>
      <c r="B459" s="2">
        <v>17.782900000000001</v>
      </c>
      <c r="C459" s="2">
        <v>18.912299999999998</v>
      </c>
      <c r="D459" s="2">
        <v>18.032499999999999</v>
      </c>
      <c r="E459" s="2">
        <v>19.190899999999999</v>
      </c>
      <c r="F459" s="2">
        <v>15.048400000000001</v>
      </c>
      <c r="G459" s="2">
        <v>16.783200000000001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t="s">
        <v>1716</v>
      </c>
      <c r="U459" t="s">
        <v>29</v>
      </c>
      <c r="V459" t="s">
        <v>6</v>
      </c>
      <c r="W459">
        <v>6</v>
      </c>
    </row>
    <row r="460" spans="1:23" x14ac:dyDescent="0.25">
      <c r="A460" s="1" t="s">
        <v>1365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>
        <v>21.601400000000002</v>
      </c>
      <c r="P460" s="2">
        <v>19.261700000000001</v>
      </c>
      <c r="Q460" s="2">
        <v>18.829599999999999</v>
      </c>
      <c r="R460" s="2">
        <v>19.1934</v>
      </c>
      <c r="S460" s="2">
        <v>19</v>
      </c>
      <c r="T460" t="s">
        <v>1366</v>
      </c>
      <c r="U460" t="s">
        <v>29</v>
      </c>
      <c r="V460" t="s">
        <v>215</v>
      </c>
      <c r="W460">
        <v>5</v>
      </c>
    </row>
    <row r="461" spans="1:23" x14ac:dyDescent="0.25">
      <c r="A461" s="1" t="s">
        <v>1381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>
        <v>19.862500000000001</v>
      </c>
      <c r="Q461" s="2">
        <v>17.923100000000002</v>
      </c>
      <c r="R461" s="2">
        <v>18.442699999999999</v>
      </c>
      <c r="S461" s="2">
        <v>18</v>
      </c>
      <c r="T461" t="s">
        <v>1382</v>
      </c>
      <c r="U461" t="s">
        <v>29</v>
      </c>
      <c r="V461" t="s">
        <v>96</v>
      </c>
      <c r="W461">
        <v>4</v>
      </c>
    </row>
    <row r="462" spans="1:23" x14ac:dyDescent="0.25">
      <c r="A462" s="1" t="s">
        <v>248</v>
      </c>
      <c r="B462" s="2">
        <v>17.563800000000001</v>
      </c>
      <c r="C462" s="2">
        <v>16.1112</v>
      </c>
      <c r="D462" s="2">
        <v>16.515699999999999</v>
      </c>
      <c r="E462" s="2">
        <v>18.2637</v>
      </c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t="s">
        <v>249</v>
      </c>
      <c r="U462" t="s">
        <v>29</v>
      </c>
      <c r="V462" t="s">
        <v>10</v>
      </c>
      <c r="W462">
        <v>4</v>
      </c>
    </row>
    <row r="463" spans="1:23" x14ac:dyDescent="0.25">
      <c r="A463" s="1" t="s">
        <v>1383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>
        <v>36.776899999999998</v>
      </c>
      <c r="Q463" s="2">
        <v>34.450600000000001</v>
      </c>
      <c r="R463" s="2">
        <v>33.306399999999996</v>
      </c>
      <c r="S463" s="2">
        <v>32</v>
      </c>
      <c r="T463" t="s">
        <v>1043</v>
      </c>
      <c r="U463" t="s">
        <v>29</v>
      </c>
      <c r="V463" t="s">
        <v>10</v>
      </c>
      <c r="W463">
        <v>4</v>
      </c>
    </row>
    <row r="464" spans="1:23" x14ac:dyDescent="0.25">
      <c r="A464" s="1" t="s">
        <v>1499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>
        <v>19.377500000000001</v>
      </c>
      <c r="Q464" s="2">
        <v>19.8826</v>
      </c>
      <c r="R464" s="2">
        <v>18.874500000000001</v>
      </c>
      <c r="S464" s="2">
        <v>18</v>
      </c>
      <c r="T464" t="s">
        <v>1500</v>
      </c>
      <c r="U464" t="s">
        <v>29</v>
      </c>
      <c r="V464" t="s">
        <v>6</v>
      </c>
      <c r="W464">
        <v>4</v>
      </c>
    </row>
    <row r="465" spans="1:23" x14ac:dyDescent="0.25">
      <c r="A465" s="1" t="s">
        <v>127</v>
      </c>
      <c r="B465" s="2">
        <v>23.048300000000001</v>
      </c>
      <c r="C465" s="2">
        <v>22.0562</v>
      </c>
      <c r="D465" s="2">
        <v>22.877600000000001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t="s">
        <v>128</v>
      </c>
      <c r="U465" t="s">
        <v>29</v>
      </c>
      <c r="V465" t="s">
        <v>96</v>
      </c>
      <c r="W465">
        <v>3</v>
      </c>
    </row>
    <row r="466" spans="1:23" x14ac:dyDescent="0.25">
      <c r="A466" s="1" t="s">
        <v>489</v>
      </c>
      <c r="B466" s="2">
        <v>37.451000000000001</v>
      </c>
      <c r="C466" s="2">
        <v>37.765300000000003</v>
      </c>
      <c r="D466" s="2">
        <v>39.173900000000003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t="s">
        <v>490</v>
      </c>
      <c r="U466" t="s">
        <v>29</v>
      </c>
      <c r="V466" t="s">
        <v>10</v>
      </c>
      <c r="W466">
        <v>3</v>
      </c>
    </row>
    <row r="467" spans="1:23" x14ac:dyDescent="0.25">
      <c r="A467" s="1" t="s">
        <v>828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>
        <v>18.671500000000002</v>
      </c>
      <c r="R467" s="2">
        <v>17.8522</v>
      </c>
      <c r="S467" s="2">
        <v>18</v>
      </c>
      <c r="T467" t="s">
        <v>829</v>
      </c>
      <c r="U467" t="s">
        <v>29</v>
      </c>
      <c r="V467" t="s">
        <v>10</v>
      </c>
      <c r="W467">
        <v>3</v>
      </c>
    </row>
    <row r="468" spans="1:23" x14ac:dyDescent="0.25">
      <c r="A468" s="1" t="s">
        <v>1048</v>
      </c>
      <c r="B468" s="2"/>
      <c r="C468" s="2"/>
      <c r="D468" s="2"/>
      <c r="E468" s="2"/>
      <c r="F468" s="2">
        <v>28.144100000000002</v>
      </c>
      <c r="G468" s="2">
        <v>28.7973</v>
      </c>
      <c r="H468" s="2">
        <v>31.9023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t="s">
        <v>1049</v>
      </c>
      <c r="U468" t="s">
        <v>29</v>
      </c>
      <c r="V468" t="s">
        <v>10</v>
      </c>
      <c r="W468">
        <v>3</v>
      </c>
    </row>
    <row r="469" spans="1:23" x14ac:dyDescent="0.25">
      <c r="A469" s="1" t="s">
        <v>101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v>11.2514</v>
      </c>
      <c r="M469" s="2">
        <v>10.600199999999999</v>
      </c>
      <c r="N469" s="2">
        <v>10.529400000000001</v>
      </c>
      <c r="O469" s="2"/>
      <c r="P469" s="2"/>
      <c r="Q469" s="2"/>
      <c r="R469" s="2"/>
      <c r="S469" s="2"/>
      <c r="T469" t="s">
        <v>102</v>
      </c>
      <c r="U469" t="s">
        <v>29</v>
      </c>
      <c r="V469" t="s">
        <v>6</v>
      </c>
      <c r="W469">
        <v>3</v>
      </c>
    </row>
    <row r="470" spans="1:23" x14ac:dyDescent="0.25">
      <c r="A470" s="1" t="s">
        <v>185</v>
      </c>
      <c r="B470" s="2">
        <v>37.526200000000003</v>
      </c>
      <c r="C470" s="2">
        <v>37.195999999999998</v>
      </c>
      <c r="D470" s="2">
        <v>37.967500000000001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t="s">
        <v>186</v>
      </c>
      <c r="U470" t="s">
        <v>29</v>
      </c>
      <c r="V470" t="s">
        <v>6</v>
      </c>
      <c r="W470">
        <v>3</v>
      </c>
    </row>
    <row r="471" spans="1:23" x14ac:dyDescent="0.25">
      <c r="A471" s="1" t="s">
        <v>1731</v>
      </c>
      <c r="B471" s="2"/>
      <c r="C471" s="2"/>
      <c r="D471" s="2"/>
      <c r="E471" s="2">
        <v>12.825900000000001</v>
      </c>
      <c r="F471" s="2">
        <v>10.3172</v>
      </c>
      <c r="G471" s="2">
        <v>7.0331000000000001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t="s">
        <v>1732</v>
      </c>
      <c r="U471" t="s">
        <v>29</v>
      </c>
      <c r="V471" t="s">
        <v>6</v>
      </c>
      <c r="W471">
        <v>3</v>
      </c>
    </row>
    <row r="472" spans="1:23" x14ac:dyDescent="0.25">
      <c r="A472" s="1" t="s">
        <v>94</v>
      </c>
      <c r="B472" s="2"/>
      <c r="C472" s="2"/>
      <c r="D472" s="2"/>
      <c r="E472" s="2"/>
      <c r="F472" s="2"/>
      <c r="G472" s="2"/>
      <c r="H472" s="2"/>
      <c r="I472" s="2"/>
      <c r="J472" s="2">
        <v>13.6778</v>
      </c>
      <c r="K472" s="2">
        <v>12.2859</v>
      </c>
      <c r="L472" s="2"/>
      <c r="M472" s="2"/>
      <c r="N472" s="2"/>
      <c r="O472" s="2"/>
      <c r="P472" s="2"/>
      <c r="Q472" s="2"/>
      <c r="R472" s="2"/>
      <c r="S472" s="2"/>
      <c r="T472" t="s">
        <v>95</v>
      </c>
      <c r="U472" t="s">
        <v>29</v>
      </c>
      <c r="V472" t="s">
        <v>96</v>
      </c>
      <c r="W472">
        <v>2</v>
      </c>
    </row>
    <row r="473" spans="1:23" x14ac:dyDescent="0.25">
      <c r="A473" s="1" t="s">
        <v>1147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>
        <v>19.6631</v>
      </c>
      <c r="P473" s="2"/>
      <c r="Q473" s="2"/>
      <c r="R473" s="2"/>
      <c r="S473" s="2">
        <v>16</v>
      </c>
      <c r="T473" t="s">
        <v>1148</v>
      </c>
      <c r="U473" t="s">
        <v>29</v>
      </c>
      <c r="V473" t="s">
        <v>96</v>
      </c>
      <c r="W473">
        <v>2</v>
      </c>
    </row>
    <row r="474" spans="1:23" x14ac:dyDescent="0.25">
      <c r="A474" s="1" t="s">
        <v>1074</v>
      </c>
      <c r="B474" s="2"/>
      <c r="C474" s="2"/>
      <c r="D474" s="2"/>
      <c r="E474" s="2"/>
      <c r="F474" s="2">
        <v>20.0855</v>
      </c>
      <c r="G474" s="2">
        <v>20.0975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t="s">
        <v>1075</v>
      </c>
      <c r="U474" t="s">
        <v>29</v>
      </c>
      <c r="V474" t="s">
        <v>215</v>
      </c>
      <c r="W474">
        <v>2</v>
      </c>
    </row>
    <row r="475" spans="1:23" x14ac:dyDescent="0.25">
      <c r="A475" s="1" t="s">
        <v>846</v>
      </c>
      <c r="B475" s="2">
        <v>18.874500000000001</v>
      </c>
      <c r="C475" s="2">
        <v>17.614899999999999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t="s">
        <v>847</v>
      </c>
      <c r="U475" t="s">
        <v>29</v>
      </c>
      <c r="V475" t="s">
        <v>10</v>
      </c>
      <c r="W475">
        <v>2</v>
      </c>
    </row>
    <row r="476" spans="1:23" x14ac:dyDescent="0.25">
      <c r="A476" s="1" t="s">
        <v>103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v>10.054399999999999</v>
      </c>
      <c r="M476" s="2">
        <v>13.0497</v>
      </c>
      <c r="N476" s="2"/>
      <c r="O476" s="2"/>
      <c r="P476" s="2"/>
      <c r="Q476" s="2"/>
      <c r="R476" s="2"/>
      <c r="S476" s="2"/>
      <c r="T476" t="s">
        <v>104</v>
      </c>
      <c r="U476" t="s">
        <v>29</v>
      </c>
      <c r="V476" t="s">
        <v>6</v>
      </c>
      <c r="W476">
        <v>2</v>
      </c>
    </row>
    <row r="477" spans="1:23" x14ac:dyDescent="0.25">
      <c r="A477" s="1" t="s">
        <v>109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>
        <v>8.7638999999999996</v>
      </c>
      <c r="P477" s="2">
        <v>9.27</v>
      </c>
      <c r="Q477" s="2"/>
      <c r="R477" s="2"/>
      <c r="S477" s="2"/>
      <c r="T477" t="s">
        <v>110</v>
      </c>
      <c r="U477" t="s">
        <v>29</v>
      </c>
      <c r="V477" t="s">
        <v>6</v>
      </c>
      <c r="W477">
        <v>2</v>
      </c>
    </row>
    <row r="478" spans="1:23" x14ac:dyDescent="0.25">
      <c r="A478" s="1" t="s">
        <v>1809</v>
      </c>
      <c r="B478" s="2"/>
      <c r="C478" s="2">
        <v>13.744300000000001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t="s">
        <v>1810</v>
      </c>
      <c r="U478" t="s">
        <v>29</v>
      </c>
      <c r="V478" t="s">
        <v>62</v>
      </c>
      <c r="W478">
        <v>1</v>
      </c>
    </row>
    <row r="479" spans="1:23" x14ac:dyDescent="0.25">
      <c r="A479" s="1" t="s">
        <v>1811</v>
      </c>
      <c r="B479" s="2"/>
      <c r="C479" s="2">
        <v>14.0785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t="s">
        <v>1812</v>
      </c>
      <c r="U479" t="s">
        <v>29</v>
      </c>
      <c r="V479" t="s">
        <v>62</v>
      </c>
      <c r="W479">
        <v>1</v>
      </c>
    </row>
    <row r="480" spans="1:23" x14ac:dyDescent="0.25">
      <c r="A480" s="1" t="s">
        <v>1815</v>
      </c>
      <c r="B480" s="2"/>
      <c r="C480" s="2"/>
      <c r="D480" s="2">
        <v>11.225099999999999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t="s">
        <v>1816</v>
      </c>
      <c r="U480" t="s">
        <v>29</v>
      </c>
      <c r="V480" t="s">
        <v>62</v>
      </c>
      <c r="W480">
        <v>1</v>
      </c>
    </row>
    <row r="481" spans="1:23" x14ac:dyDescent="0.25">
      <c r="A481" s="1" t="s">
        <v>1819</v>
      </c>
      <c r="B481" s="2"/>
      <c r="C481" s="2"/>
      <c r="D481" s="2">
        <v>11.4671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t="s">
        <v>1820</v>
      </c>
      <c r="U481" t="s">
        <v>29</v>
      </c>
      <c r="V481" t="s">
        <v>62</v>
      </c>
      <c r="W481">
        <v>1</v>
      </c>
    </row>
    <row r="482" spans="1:23" x14ac:dyDescent="0.25">
      <c r="A482" s="1" t="s">
        <v>1823</v>
      </c>
      <c r="B482" s="2"/>
      <c r="C482" s="2"/>
      <c r="D482" s="2"/>
      <c r="E482" s="2">
        <v>15.5807</v>
      </c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t="s">
        <v>1824</v>
      </c>
      <c r="U482" t="s">
        <v>29</v>
      </c>
      <c r="V482" t="s">
        <v>62</v>
      </c>
      <c r="W482">
        <v>1</v>
      </c>
    </row>
    <row r="483" spans="1:23" x14ac:dyDescent="0.25">
      <c r="A483" s="1" t="s">
        <v>1827</v>
      </c>
      <c r="B483" s="2"/>
      <c r="C483" s="2"/>
      <c r="D483" s="2"/>
      <c r="E483" s="2"/>
      <c r="F483" s="2"/>
      <c r="G483" s="2">
        <v>10.5883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t="s">
        <v>1828</v>
      </c>
      <c r="U483" t="s">
        <v>29</v>
      </c>
      <c r="V483" t="s">
        <v>62</v>
      </c>
      <c r="W483">
        <v>1</v>
      </c>
    </row>
    <row r="484" spans="1:23" x14ac:dyDescent="0.25">
      <c r="A484" s="1" t="s">
        <v>1276</v>
      </c>
      <c r="B484" s="2"/>
      <c r="C484" s="2"/>
      <c r="D484" s="2"/>
      <c r="E484" s="2"/>
      <c r="F484" s="2"/>
      <c r="G484" s="2"/>
      <c r="H484" s="2"/>
      <c r="I484" s="2"/>
      <c r="J484" s="2"/>
      <c r="K484" s="2">
        <v>21.9892</v>
      </c>
      <c r="L484" s="2"/>
      <c r="M484" s="2"/>
      <c r="N484" s="2"/>
      <c r="O484" s="2"/>
      <c r="P484" s="2"/>
      <c r="Q484" s="2"/>
      <c r="R484" s="2"/>
      <c r="S484" s="2"/>
      <c r="T484" t="s">
        <v>1277</v>
      </c>
      <c r="U484" t="s">
        <v>29</v>
      </c>
      <c r="V484" t="s">
        <v>96</v>
      </c>
      <c r="W484">
        <v>1</v>
      </c>
    </row>
    <row r="485" spans="1:23" x14ac:dyDescent="0.25">
      <c r="A485" s="1" t="s">
        <v>1052</v>
      </c>
      <c r="B485" s="2"/>
      <c r="C485" s="2"/>
      <c r="D485" s="2"/>
      <c r="E485" s="2"/>
      <c r="F485" s="2"/>
      <c r="G485" s="2"/>
      <c r="H485" s="2"/>
      <c r="I485" s="2">
        <v>29.178899999999999</v>
      </c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t="s">
        <v>1053</v>
      </c>
      <c r="U485" t="s">
        <v>29</v>
      </c>
      <c r="V485" t="s">
        <v>10</v>
      </c>
      <c r="W485">
        <v>1</v>
      </c>
    </row>
    <row r="486" spans="1:23" x14ac:dyDescent="0.25">
      <c r="A486" s="1" t="s">
        <v>1080</v>
      </c>
      <c r="B486" s="2"/>
      <c r="C486" s="2"/>
      <c r="D486" s="2"/>
      <c r="E486" s="2"/>
      <c r="F486" s="2"/>
      <c r="G486" s="2">
        <v>32.001899999999999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t="s">
        <v>1081</v>
      </c>
      <c r="U486" t="s">
        <v>29</v>
      </c>
      <c r="V486" t="s">
        <v>10</v>
      </c>
      <c r="W486">
        <v>1</v>
      </c>
    </row>
    <row r="487" spans="1:23" x14ac:dyDescent="0.25">
      <c r="A487" s="1" t="s">
        <v>1132</v>
      </c>
      <c r="B487" s="2"/>
      <c r="C487" s="2"/>
      <c r="D487" s="2"/>
      <c r="E487" s="2"/>
      <c r="F487" s="2"/>
      <c r="G487" s="2">
        <v>31.815799999999999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t="s">
        <v>1133</v>
      </c>
      <c r="U487" t="s">
        <v>29</v>
      </c>
      <c r="V487" t="s">
        <v>10</v>
      </c>
      <c r="W487">
        <v>1</v>
      </c>
    </row>
    <row r="488" spans="1:23" x14ac:dyDescent="0.25">
      <c r="A488" s="1" t="s">
        <v>1220</v>
      </c>
      <c r="B488" s="2"/>
      <c r="C488" s="2"/>
      <c r="D488" s="2"/>
      <c r="E488" s="2"/>
      <c r="F488" s="2"/>
      <c r="G488" s="2"/>
      <c r="H488" s="2"/>
      <c r="I488" s="2"/>
      <c r="J488" s="2">
        <v>29.0197</v>
      </c>
      <c r="K488" s="2"/>
      <c r="L488" s="2"/>
      <c r="M488" s="2"/>
      <c r="N488" s="2"/>
      <c r="O488" s="2"/>
      <c r="P488" s="2"/>
      <c r="Q488" s="2"/>
      <c r="R488" s="2"/>
      <c r="S488" s="2"/>
      <c r="T488" t="s">
        <v>1221</v>
      </c>
      <c r="U488" t="s">
        <v>29</v>
      </c>
      <c r="V488" t="s">
        <v>10</v>
      </c>
      <c r="W488">
        <v>1</v>
      </c>
    </row>
    <row r="489" spans="1:23" x14ac:dyDescent="0.25">
      <c r="A489" s="1" t="s">
        <v>1284</v>
      </c>
      <c r="B489" s="2"/>
      <c r="C489" s="2"/>
      <c r="D489" s="2"/>
      <c r="E489" s="2"/>
      <c r="F489" s="2"/>
      <c r="G489" s="2"/>
      <c r="H489" s="2"/>
      <c r="I489" s="2"/>
      <c r="J489" s="2"/>
      <c r="K489" s="2">
        <v>28.085100000000001</v>
      </c>
      <c r="L489" s="2"/>
      <c r="M489" s="2"/>
      <c r="N489" s="2"/>
      <c r="O489" s="2"/>
      <c r="P489" s="2"/>
      <c r="Q489" s="2"/>
      <c r="R489" s="2"/>
      <c r="S489" s="2"/>
      <c r="T489" t="s">
        <v>1285</v>
      </c>
      <c r="U489" t="s">
        <v>29</v>
      </c>
      <c r="V489" t="s">
        <v>10</v>
      </c>
      <c r="W489">
        <v>1</v>
      </c>
    </row>
    <row r="490" spans="1:23" x14ac:dyDescent="0.25">
      <c r="A490" s="1" t="s">
        <v>1425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>
        <v>24</v>
      </c>
      <c r="T490" t="s">
        <v>1426</v>
      </c>
      <c r="U490" t="s">
        <v>29</v>
      </c>
      <c r="V490" t="s">
        <v>10</v>
      </c>
      <c r="W490">
        <v>1</v>
      </c>
    </row>
    <row r="491" spans="1:23" x14ac:dyDescent="0.25">
      <c r="A491" s="1" t="s">
        <v>189</v>
      </c>
      <c r="B491" s="2">
        <v>36.096600000000002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t="s">
        <v>190</v>
      </c>
      <c r="U491" t="s">
        <v>29</v>
      </c>
      <c r="V491" t="s">
        <v>6</v>
      </c>
      <c r="W491">
        <v>1</v>
      </c>
    </row>
    <row r="492" spans="1:23" x14ac:dyDescent="0.25">
      <c r="A492" s="1" t="s">
        <v>1072</v>
      </c>
      <c r="B492" s="2"/>
      <c r="C492" s="2"/>
      <c r="D492" s="2"/>
      <c r="E492" s="2"/>
      <c r="F492" s="2"/>
      <c r="G492" s="2">
        <v>29.0867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t="s">
        <v>1073</v>
      </c>
      <c r="U492" t="s">
        <v>29</v>
      </c>
      <c r="V492" t="s">
        <v>6</v>
      </c>
      <c r="W492">
        <v>1</v>
      </c>
    </row>
    <row r="493" spans="1:23" x14ac:dyDescent="0.25">
      <c r="A493" s="1" t="s">
        <v>1204</v>
      </c>
      <c r="B493" s="2"/>
      <c r="C493" s="2"/>
      <c r="D493" s="2"/>
      <c r="E493" s="2"/>
      <c r="F493" s="2"/>
      <c r="G493" s="2"/>
      <c r="H493" s="2"/>
      <c r="I493" s="2">
        <v>26.603400000000001</v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t="s">
        <v>1205</v>
      </c>
      <c r="U493" t="s">
        <v>29</v>
      </c>
      <c r="V493" t="s">
        <v>6</v>
      </c>
      <c r="W493">
        <v>1</v>
      </c>
    </row>
    <row r="494" spans="1:23" x14ac:dyDescent="0.25">
      <c r="A494" s="1" t="s">
        <v>1222</v>
      </c>
      <c r="B494" s="2"/>
      <c r="C494" s="2"/>
      <c r="D494" s="2"/>
      <c r="E494" s="2"/>
      <c r="F494" s="2"/>
      <c r="G494" s="2"/>
      <c r="H494" s="2"/>
      <c r="I494" s="2"/>
      <c r="J494" s="2">
        <v>28.680700000000002</v>
      </c>
      <c r="K494" s="2"/>
      <c r="L494" s="2"/>
      <c r="M494" s="2"/>
      <c r="N494" s="2"/>
      <c r="O494" s="2"/>
      <c r="P494" s="2"/>
      <c r="Q494" s="2"/>
      <c r="R494" s="2"/>
      <c r="S494" s="2"/>
      <c r="T494" t="s">
        <v>1223</v>
      </c>
      <c r="U494" t="s">
        <v>29</v>
      </c>
      <c r="V494" t="s">
        <v>6</v>
      </c>
      <c r="W494">
        <v>1</v>
      </c>
    </row>
    <row r="495" spans="1:23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23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23" x14ac:dyDescent="0.25">
      <c r="A497" s="3" t="s">
        <v>1914</v>
      </c>
      <c r="B497" s="3">
        <v>2000</v>
      </c>
      <c r="C497" s="3">
        <v>2001</v>
      </c>
      <c r="D497" s="3">
        <v>2002</v>
      </c>
      <c r="E497" s="3">
        <v>2003</v>
      </c>
      <c r="F497" s="3">
        <v>2004</v>
      </c>
      <c r="G497" s="3">
        <v>2005</v>
      </c>
      <c r="H497" s="3">
        <v>2006</v>
      </c>
      <c r="I497" s="3">
        <v>2007</v>
      </c>
      <c r="J497" s="3">
        <v>2008</v>
      </c>
      <c r="K497" s="3">
        <v>2009</v>
      </c>
      <c r="L497" s="3">
        <v>2010</v>
      </c>
      <c r="M497" s="3">
        <v>2011</v>
      </c>
      <c r="N497" s="3">
        <v>2012</v>
      </c>
      <c r="O497" s="3">
        <v>2013</v>
      </c>
      <c r="P497" s="3">
        <v>2014</v>
      </c>
      <c r="Q497" s="3">
        <v>2015</v>
      </c>
      <c r="R497" s="3">
        <v>2016</v>
      </c>
      <c r="S497" s="3">
        <v>2017</v>
      </c>
      <c r="T497" s="4" t="s">
        <v>0</v>
      </c>
      <c r="U497" s="4" t="s">
        <v>1</v>
      </c>
      <c r="V497" s="4" t="s">
        <v>2</v>
      </c>
      <c r="W497" s="4" t="s">
        <v>1913</v>
      </c>
    </row>
    <row r="498" spans="1:23" x14ac:dyDescent="0.25">
      <c r="A498" s="6" t="s">
        <v>52</v>
      </c>
      <c r="B498" s="5">
        <v>45.9955</v>
      </c>
      <c r="C498" s="5">
        <v>42.465800000000002</v>
      </c>
      <c r="D498" s="5">
        <v>46.294600000000003</v>
      </c>
      <c r="E498" s="5">
        <v>49.720999999999997</v>
      </c>
      <c r="F498" s="5">
        <v>43.790599999999998</v>
      </c>
      <c r="G498" s="5">
        <v>42.170999999999999</v>
      </c>
      <c r="H498" s="5">
        <v>49.555599999999998</v>
      </c>
      <c r="I498" s="5">
        <v>39.577599999999997</v>
      </c>
      <c r="J498" s="5">
        <v>37.878900000000002</v>
      </c>
      <c r="K498" s="5">
        <v>34.880000000000003</v>
      </c>
      <c r="L498" s="5">
        <v>36.383200000000002</v>
      </c>
      <c r="M498" s="5">
        <v>37.3142</v>
      </c>
      <c r="N498" s="5">
        <v>33.366500000000002</v>
      </c>
      <c r="O498" s="5">
        <v>32.216900000000003</v>
      </c>
      <c r="P498" s="5">
        <v>33.241199999999999</v>
      </c>
      <c r="Q498" s="5">
        <v>37.080599999999997</v>
      </c>
      <c r="R498" s="5">
        <v>35.027000000000001</v>
      </c>
      <c r="S498" s="5">
        <v>32</v>
      </c>
      <c r="T498" s="7" t="s">
        <v>53</v>
      </c>
      <c r="U498" s="7" t="s">
        <v>9</v>
      </c>
      <c r="V498" s="7" t="s">
        <v>10</v>
      </c>
      <c r="W498" s="7">
        <v>18</v>
      </c>
    </row>
    <row r="499" spans="1:23" x14ac:dyDescent="0.25">
      <c r="A499" s="6" t="s">
        <v>143</v>
      </c>
      <c r="B499" s="5">
        <v>46.236499999999999</v>
      </c>
      <c r="C499" s="5">
        <v>51.590499999999999</v>
      </c>
      <c r="D499" s="5">
        <v>55.170400000000001</v>
      </c>
      <c r="E499" s="5">
        <v>59.930700000000002</v>
      </c>
      <c r="F499" s="5">
        <v>55.927599999999998</v>
      </c>
      <c r="G499" s="5">
        <v>59.463000000000001</v>
      </c>
      <c r="H499" s="5">
        <v>61.29</v>
      </c>
      <c r="I499" s="5">
        <v>53.628599999999999</v>
      </c>
      <c r="J499" s="5">
        <v>49.815800000000003</v>
      </c>
      <c r="K499" s="5">
        <v>54.862400000000001</v>
      </c>
      <c r="L499" s="5">
        <v>53.634900000000002</v>
      </c>
      <c r="M499" s="5">
        <v>54.219200000000001</v>
      </c>
      <c r="N499" s="5">
        <v>52.271799999999999</v>
      </c>
      <c r="O499" s="5">
        <v>50.064599999999999</v>
      </c>
      <c r="P499" s="5">
        <v>49.063000000000002</v>
      </c>
      <c r="Q499" s="5">
        <v>47.577599999999997</v>
      </c>
      <c r="R499" s="5">
        <v>46.086500000000001</v>
      </c>
      <c r="S499" s="5">
        <v>45</v>
      </c>
      <c r="T499" s="7" t="s">
        <v>144</v>
      </c>
      <c r="U499" s="7" t="s">
        <v>9</v>
      </c>
      <c r="V499" s="7" t="s">
        <v>10</v>
      </c>
      <c r="W499" s="7">
        <v>18</v>
      </c>
    </row>
    <row r="500" spans="1:23" x14ac:dyDescent="0.25">
      <c r="A500" s="6" t="s">
        <v>147</v>
      </c>
      <c r="B500" s="5">
        <v>71.311599999999999</v>
      </c>
      <c r="C500" s="5">
        <v>61.4893</v>
      </c>
      <c r="D500" s="5">
        <v>63.738599999999998</v>
      </c>
      <c r="E500" s="5">
        <v>61.696300000000001</v>
      </c>
      <c r="F500" s="5">
        <v>48.193899999999999</v>
      </c>
      <c r="G500" s="5">
        <v>49.361199999999997</v>
      </c>
      <c r="H500" s="5">
        <v>61.692999999999998</v>
      </c>
      <c r="I500" s="5">
        <v>52.279899999999998</v>
      </c>
      <c r="J500" s="5">
        <v>50.130299999999998</v>
      </c>
      <c r="K500" s="5">
        <v>55.744599999999998</v>
      </c>
      <c r="L500" s="5">
        <v>55.521000000000001</v>
      </c>
      <c r="M500" s="5">
        <v>54.4191</v>
      </c>
      <c r="N500" s="5">
        <v>51.774700000000003</v>
      </c>
      <c r="O500" s="5">
        <v>53.602800000000002</v>
      </c>
      <c r="P500" s="5">
        <v>56.363599999999998</v>
      </c>
      <c r="Q500" s="5">
        <v>51.618899999999996</v>
      </c>
      <c r="R500" s="5">
        <v>51.787799999999997</v>
      </c>
      <c r="S500" s="5">
        <v>48</v>
      </c>
      <c r="T500" s="7" t="s">
        <v>148</v>
      </c>
      <c r="U500" s="7" t="s">
        <v>9</v>
      </c>
      <c r="V500" s="7" t="s">
        <v>10</v>
      </c>
      <c r="W500" s="7">
        <v>18</v>
      </c>
    </row>
    <row r="501" spans="1:23" x14ac:dyDescent="0.25">
      <c r="A501" s="6" t="s">
        <v>149</v>
      </c>
      <c r="B501" s="5">
        <v>47.005699999999997</v>
      </c>
      <c r="C501" s="5">
        <v>41.078099999999999</v>
      </c>
      <c r="D501" s="5">
        <v>49.497100000000003</v>
      </c>
      <c r="E501" s="5">
        <v>51.189300000000003</v>
      </c>
      <c r="F501" s="5">
        <v>42.893700000000003</v>
      </c>
      <c r="G501" s="5">
        <v>47.611800000000002</v>
      </c>
      <c r="H501" s="5">
        <v>59.179499999999997</v>
      </c>
      <c r="I501" s="5">
        <v>58.394100000000002</v>
      </c>
      <c r="J501" s="5">
        <v>55.465600000000002</v>
      </c>
      <c r="K501" s="5">
        <v>54.659300000000002</v>
      </c>
      <c r="L501" s="5">
        <v>53.114199999999997</v>
      </c>
      <c r="M501" s="5">
        <v>51.649900000000002</v>
      </c>
      <c r="N501" s="5">
        <v>55.648699999999998</v>
      </c>
      <c r="O501" s="5">
        <v>55.332500000000003</v>
      </c>
      <c r="P501" s="5">
        <v>51.792700000000004</v>
      </c>
      <c r="Q501" s="5">
        <v>51.526299999999999</v>
      </c>
      <c r="R501" s="5">
        <v>51.021599999999999</v>
      </c>
      <c r="S501" s="5">
        <v>49</v>
      </c>
      <c r="T501" s="7" t="s">
        <v>150</v>
      </c>
      <c r="U501" s="7" t="s">
        <v>9</v>
      </c>
      <c r="V501" s="7" t="s">
        <v>10</v>
      </c>
      <c r="W501" s="7">
        <v>18</v>
      </c>
    </row>
    <row r="502" spans="1:23" x14ac:dyDescent="0.25">
      <c r="A502" s="6" t="s">
        <v>151</v>
      </c>
      <c r="B502" s="5">
        <v>45.981200000000001</v>
      </c>
      <c r="C502" s="5">
        <v>47.714799999999997</v>
      </c>
      <c r="D502" s="5">
        <v>46.933500000000002</v>
      </c>
      <c r="E502" s="5">
        <v>47.149099999999997</v>
      </c>
      <c r="F502" s="5">
        <v>42.1646</v>
      </c>
      <c r="G502" s="5">
        <v>43.971699999999998</v>
      </c>
      <c r="H502" s="5">
        <v>53.520400000000002</v>
      </c>
      <c r="I502" s="5">
        <v>48.18</v>
      </c>
      <c r="J502" s="5">
        <v>44.58</v>
      </c>
      <c r="K502" s="5">
        <v>43.721899999999998</v>
      </c>
      <c r="L502" s="5">
        <v>42.167099999999998</v>
      </c>
      <c r="M502" s="5">
        <v>43.416499999999999</v>
      </c>
      <c r="N502" s="5">
        <v>42.533499999999997</v>
      </c>
      <c r="O502" s="5">
        <v>40.501800000000003</v>
      </c>
      <c r="P502" s="5">
        <v>41.6143</v>
      </c>
      <c r="Q502" s="5">
        <v>41.166499999999999</v>
      </c>
      <c r="R502" s="5">
        <v>40.938899999999997</v>
      </c>
      <c r="S502" s="5">
        <v>41</v>
      </c>
      <c r="T502" s="7" t="s">
        <v>152</v>
      </c>
      <c r="U502" s="7" t="s">
        <v>9</v>
      </c>
      <c r="V502" s="7" t="s">
        <v>10</v>
      </c>
      <c r="W502" s="7">
        <v>18</v>
      </c>
    </row>
    <row r="503" spans="1:23" x14ac:dyDescent="0.25">
      <c r="A503" s="6" t="s">
        <v>272</v>
      </c>
      <c r="B503" s="5">
        <v>60.553800000000003</v>
      </c>
      <c r="C503" s="5">
        <v>60.284999999999997</v>
      </c>
      <c r="D503" s="5">
        <v>62.617800000000003</v>
      </c>
      <c r="E503" s="5">
        <v>60.954799999999999</v>
      </c>
      <c r="F503" s="5">
        <v>55.139600000000002</v>
      </c>
      <c r="G503" s="5">
        <v>58.2363</v>
      </c>
      <c r="H503" s="5">
        <v>55.661700000000003</v>
      </c>
      <c r="I503" s="5">
        <v>52.077399999999997</v>
      </c>
      <c r="J503" s="5">
        <v>50.617100000000001</v>
      </c>
      <c r="K503" s="5">
        <v>51.798400000000001</v>
      </c>
      <c r="L503" s="5">
        <v>44.613700000000001</v>
      </c>
      <c r="M503" s="5">
        <v>49.052500000000002</v>
      </c>
      <c r="N503" s="5">
        <v>52.0623</v>
      </c>
      <c r="O503" s="5">
        <v>47.595199999999998</v>
      </c>
      <c r="P503" s="5">
        <v>45.840899999999998</v>
      </c>
      <c r="Q503" s="5">
        <v>44.573599999999999</v>
      </c>
      <c r="R503" s="5">
        <v>38.671300000000002</v>
      </c>
      <c r="S503" s="5">
        <v>39</v>
      </c>
      <c r="T503" s="7" t="s">
        <v>273</v>
      </c>
      <c r="U503" s="7" t="s">
        <v>9</v>
      </c>
      <c r="V503" s="7" t="s">
        <v>10</v>
      </c>
      <c r="W503" s="7">
        <v>18</v>
      </c>
    </row>
    <row r="504" spans="1:23" x14ac:dyDescent="0.25">
      <c r="A504" s="6" t="s">
        <v>286</v>
      </c>
      <c r="B504" s="5">
        <v>56.491799999999998</v>
      </c>
      <c r="C504" s="5">
        <v>54.991700000000002</v>
      </c>
      <c r="D504" s="5">
        <v>53.408299999999997</v>
      </c>
      <c r="E504" s="5">
        <v>57.220399999999998</v>
      </c>
      <c r="F504" s="5">
        <v>45.764299999999999</v>
      </c>
      <c r="G504" s="5">
        <v>52.029800000000002</v>
      </c>
      <c r="H504" s="5">
        <v>53.974600000000002</v>
      </c>
      <c r="I504" s="5">
        <v>53.224400000000003</v>
      </c>
      <c r="J504" s="5">
        <v>50.697800000000001</v>
      </c>
      <c r="K504" s="5">
        <v>51.298499999999997</v>
      </c>
      <c r="L504" s="5">
        <v>49.759099999999997</v>
      </c>
      <c r="M504" s="5">
        <v>51.408999999999999</v>
      </c>
      <c r="N504" s="5">
        <v>51.446399999999997</v>
      </c>
      <c r="O504" s="5">
        <v>48.177199999999999</v>
      </c>
      <c r="P504" s="5">
        <v>48.253300000000003</v>
      </c>
      <c r="Q504" s="5">
        <v>46.970399999999998</v>
      </c>
      <c r="R504" s="5">
        <v>46.188899999999997</v>
      </c>
      <c r="S504" s="5">
        <v>45</v>
      </c>
      <c r="T504" s="7" t="s">
        <v>287</v>
      </c>
      <c r="U504" s="7" t="s">
        <v>9</v>
      </c>
      <c r="V504" s="7" t="s">
        <v>10</v>
      </c>
      <c r="W504" s="7">
        <v>18</v>
      </c>
    </row>
    <row r="505" spans="1:23" x14ac:dyDescent="0.25">
      <c r="A505" s="6" t="s">
        <v>288</v>
      </c>
      <c r="B505" s="5">
        <v>72.040899999999993</v>
      </c>
      <c r="C505" s="5">
        <v>73.179699999999997</v>
      </c>
      <c r="D505" s="5">
        <v>74.542199999999994</v>
      </c>
      <c r="E505" s="5">
        <v>80.329700000000003</v>
      </c>
      <c r="F505" s="5">
        <v>77.488100000000003</v>
      </c>
      <c r="G505" s="5">
        <v>73.897599999999997</v>
      </c>
      <c r="H505" s="5">
        <v>82.558099999999996</v>
      </c>
      <c r="I505" s="5">
        <v>75.186300000000003</v>
      </c>
      <c r="J505" s="5">
        <v>74.516199999999998</v>
      </c>
      <c r="K505" s="5">
        <v>76.2089</v>
      </c>
      <c r="L505" s="5">
        <v>70.677899999999994</v>
      </c>
      <c r="M505" s="5">
        <v>65.380200000000002</v>
      </c>
      <c r="N505" s="5">
        <v>65.215199999999996</v>
      </c>
      <c r="O505" s="5">
        <v>61.787599999999998</v>
      </c>
      <c r="P505" s="5">
        <v>60.758499999999998</v>
      </c>
      <c r="Q505" s="5">
        <v>61.708500000000001</v>
      </c>
      <c r="R505" s="5">
        <v>57.743699999999997</v>
      </c>
      <c r="S505" s="5">
        <v>56</v>
      </c>
      <c r="T505" s="7" t="s">
        <v>289</v>
      </c>
      <c r="U505" s="7" t="s">
        <v>9</v>
      </c>
      <c r="V505" s="7" t="s">
        <v>10</v>
      </c>
      <c r="W505" s="7">
        <v>18</v>
      </c>
    </row>
    <row r="506" spans="1:23" x14ac:dyDescent="0.25">
      <c r="A506" s="6" t="s">
        <v>423</v>
      </c>
      <c r="B506" s="5">
        <v>36.01</v>
      </c>
      <c r="C506" s="5">
        <v>39.209800000000001</v>
      </c>
      <c r="D506" s="5">
        <v>37.442500000000003</v>
      </c>
      <c r="E506" s="5">
        <v>40.831000000000003</v>
      </c>
      <c r="F506" s="5">
        <v>36.769599999999997</v>
      </c>
      <c r="G506" s="5">
        <v>38.303400000000003</v>
      </c>
      <c r="H506" s="5">
        <v>42.033299999999997</v>
      </c>
      <c r="I506" s="5">
        <v>35.481099999999998</v>
      </c>
      <c r="J506" s="5">
        <v>31.3353</v>
      </c>
      <c r="K506" s="5">
        <v>36.407400000000003</v>
      </c>
      <c r="L506" s="5">
        <v>34.551200000000001</v>
      </c>
      <c r="M506" s="5">
        <v>39.826799999999999</v>
      </c>
      <c r="N506" s="5">
        <v>39.138599999999997</v>
      </c>
      <c r="O506" s="5">
        <v>33.557499999999997</v>
      </c>
      <c r="P506" s="5">
        <v>31.834199999999999</v>
      </c>
      <c r="Q506" s="5">
        <v>33.087899999999998</v>
      </c>
      <c r="R506" s="5">
        <v>32.999699999999997</v>
      </c>
      <c r="S506" s="5">
        <v>32</v>
      </c>
      <c r="T506" s="7" t="s">
        <v>424</v>
      </c>
      <c r="U506" s="7" t="s">
        <v>9</v>
      </c>
      <c r="V506" s="7" t="s">
        <v>10</v>
      </c>
      <c r="W506" s="7">
        <v>18</v>
      </c>
    </row>
    <row r="507" spans="1:23" x14ac:dyDescent="0.25">
      <c r="A507" s="6" t="s">
        <v>431</v>
      </c>
      <c r="B507" s="5">
        <v>52.244199999999999</v>
      </c>
      <c r="C507" s="5">
        <v>52.435499999999998</v>
      </c>
      <c r="D507" s="5">
        <v>53.817999999999998</v>
      </c>
      <c r="E507" s="5">
        <v>59.988399999999999</v>
      </c>
      <c r="F507" s="5">
        <v>51.046500000000002</v>
      </c>
      <c r="G507" s="5">
        <v>52.000799999999998</v>
      </c>
      <c r="H507" s="5">
        <v>56.5794</v>
      </c>
      <c r="I507" s="5">
        <v>49.8474</v>
      </c>
      <c r="J507" s="5">
        <v>45.287700000000001</v>
      </c>
      <c r="K507" s="5">
        <v>46.667099999999998</v>
      </c>
      <c r="L507" s="5">
        <v>51.140999999999998</v>
      </c>
      <c r="M507" s="5">
        <v>48.552500000000002</v>
      </c>
      <c r="N507" s="5">
        <v>33.420099999999998</v>
      </c>
      <c r="O507" s="5">
        <v>32.049599999999998</v>
      </c>
      <c r="P507" s="5">
        <v>29.048999999999999</v>
      </c>
      <c r="Q507" s="5">
        <v>30.164899999999999</v>
      </c>
      <c r="R507" s="5">
        <v>29.6828</v>
      </c>
      <c r="S507" s="5">
        <v>28</v>
      </c>
      <c r="T507" s="7" t="s">
        <v>432</v>
      </c>
      <c r="U507" s="7" t="s">
        <v>9</v>
      </c>
      <c r="V507" s="7" t="s">
        <v>10</v>
      </c>
      <c r="W507" s="7">
        <v>18</v>
      </c>
    </row>
    <row r="508" spans="1:23" x14ac:dyDescent="0.25">
      <c r="A508" s="6" t="s">
        <v>451</v>
      </c>
      <c r="B508" s="5">
        <v>36.1586</v>
      </c>
      <c r="C508" s="5">
        <v>33.863700000000001</v>
      </c>
      <c r="D508" s="5">
        <v>33.697899999999997</v>
      </c>
      <c r="E508" s="5">
        <v>35.360599999999998</v>
      </c>
      <c r="F508" s="5">
        <v>29.2484</v>
      </c>
      <c r="G508" s="5">
        <v>33.475499999999997</v>
      </c>
      <c r="H508" s="5">
        <v>35.049700000000001</v>
      </c>
      <c r="I508" s="5">
        <v>30.7911</v>
      </c>
      <c r="J508" s="5">
        <v>27.106000000000002</v>
      </c>
      <c r="K508" s="5">
        <v>29.534800000000001</v>
      </c>
      <c r="L508" s="5">
        <v>32.119599999999998</v>
      </c>
      <c r="M508" s="5">
        <v>34.4345</v>
      </c>
      <c r="N508" s="5">
        <v>33.658900000000003</v>
      </c>
      <c r="O508" s="5">
        <v>29.032900000000001</v>
      </c>
      <c r="P508" s="5">
        <v>26.733599999999999</v>
      </c>
      <c r="Q508" s="5">
        <v>27.358699999999999</v>
      </c>
      <c r="R508" s="5">
        <v>25.758900000000001</v>
      </c>
      <c r="S508" s="5">
        <v>25</v>
      </c>
      <c r="T508" s="7" t="s">
        <v>452</v>
      </c>
      <c r="U508" s="7" t="s">
        <v>9</v>
      </c>
      <c r="V508" s="7" t="s">
        <v>10</v>
      </c>
      <c r="W508" s="7">
        <v>18</v>
      </c>
    </row>
    <row r="509" spans="1:23" x14ac:dyDescent="0.25">
      <c r="A509" s="6" t="s">
        <v>461</v>
      </c>
      <c r="B509" s="5">
        <v>31.5169</v>
      </c>
      <c r="C509" s="5">
        <v>36.635599999999997</v>
      </c>
      <c r="D509" s="5">
        <v>35.378100000000003</v>
      </c>
      <c r="E509" s="5">
        <v>46.144300000000001</v>
      </c>
      <c r="F509" s="5">
        <v>33.944400000000002</v>
      </c>
      <c r="G509" s="5">
        <v>35.317300000000003</v>
      </c>
      <c r="H509" s="5">
        <v>37.1051</v>
      </c>
      <c r="I509" s="5">
        <v>37.370199999999997</v>
      </c>
      <c r="J509" s="5">
        <v>31.908899999999999</v>
      </c>
      <c r="K509" s="5">
        <v>32.418300000000002</v>
      </c>
      <c r="L509" s="5">
        <v>29.259499999999999</v>
      </c>
      <c r="M509" s="5">
        <v>28.402699999999999</v>
      </c>
      <c r="N509" s="5">
        <v>31.689</v>
      </c>
      <c r="O509" s="5">
        <v>29.618400000000001</v>
      </c>
      <c r="P509" s="5">
        <v>26.220800000000001</v>
      </c>
      <c r="Q509" s="5">
        <v>28.890899999999998</v>
      </c>
      <c r="R509" s="5">
        <v>28.238</v>
      </c>
      <c r="S509" s="5">
        <v>28</v>
      </c>
      <c r="T509" s="7" t="s">
        <v>462</v>
      </c>
      <c r="U509" s="7" t="s">
        <v>9</v>
      </c>
      <c r="V509" s="7" t="s">
        <v>10</v>
      </c>
      <c r="W509" s="7">
        <v>18</v>
      </c>
    </row>
    <row r="510" spans="1:23" x14ac:dyDescent="0.25">
      <c r="A510" s="6" t="s">
        <v>467</v>
      </c>
      <c r="B510" s="5">
        <v>61.273400000000002</v>
      </c>
      <c r="C510" s="5">
        <v>58.225000000000001</v>
      </c>
      <c r="D510" s="5">
        <v>62.175800000000002</v>
      </c>
      <c r="E510" s="5">
        <v>67.577299999999994</v>
      </c>
      <c r="F510" s="5">
        <v>68.744</v>
      </c>
      <c r="G510" s="5">
        <v>76.460499999999996</v>
      </c>
      <c r="H510" s="5">
        <v>78.731300000000005</v>
      </c>
      <c r="I510" s="5">
        <v>70.6661</v>
      </c>
      <c r="J510" s="5">
        <v>74.051599999999993</v>
      </c>
      <c r="K510" s="5">
        <v>78.257999999999996</v>
      </c>
      <c r="L510" s="5">
        <v>73.604799999999997</v>
      </c>
      <c r="M510" s="5">
        <v>75.731800000000007</v>
      </c>
      <c r="N510" s="5">
        <v>60.497199999999999</v>
      </c>
      <c r="O510" s="5">
        <v>63.7896</v>
      </c>
      <c r="P510" s="5">
        <v>61.800899999999999</v>
      </c>
      <c r="Q510" s="5">
        <v>63.552100000000003</v>
      </c>
      <c r="R510" s="5">
        <v>56.338700000000003</v>
      </c>
      <c r="S510" s="5">
        <v>53</v>
      </c>
      <c r="T510" s="7" t="s">
        <v>468</v>
      </c>
      <c r="U510" s="7" t="s">
        <v>9</v>
      </c>
      <c r="V510" s="7" t="s">
        <v>10</v>
      </c>
      <c r="W510" s="7">
        <v>18</v>
      </c>
    </row>
    <row r="511" spans="1:23" x14ac:dyDescent="0.25">
      <c r="A511" s="6" t="s">
        <v>485</v>
      </c>
      <c r="B511" s="5">
        <v>45.285600000000002</v>
      </c>
      <c r="C511" s="5">
        <v>43.983800000000002</v>
      </c>
      <c r="D511" s="5">
        <v>43.163499999999999</v>
      </c>
      <c r="E511" s="5">
        <v>42.803400000000003</v>
      </c>
      <c r="F511" s="5">
        <v>42.953200000000002</v>
      </c>
      <c r="G511" s="5">
        <v>45.747100000000003</v>
      </c>
      <c r="H511" s="5">
        <v>46.595199999999998</v>
      </c>
      <c r="I511" s="5">
        <v>39.818199999999997</v>
      </c>
      <c r="J511" s="5">
        <v>36.745800000000003</v>
      </c>
      <c r="K511" s="5">
        <v>38.243400000000001</v>
      </c>
      <c r="L511" s="5">
        <v>39.661000000000001</v>
      </c>
      <c r="M511" s="5">
        <v>37.499299999999998</v>
      </c>
      <c r="N511" s="5">
        <v>34.601399999999998</v>
      </c>
      <c r="O511" s="5">
        <v>35.110599999999998</v>
      </c>
      <c r="P511" s="5">
        <v>35.114600000000003</v>
      </c>
      <c r="Q511" s="5">
        <v>36.328200000000002</v>
      </c>
      <c r="R511" s="5">
        <v>34.831699999999998</v>
      </c>
      <c r="S511" s="5">
        <v>34</v>
      </c>
      <c r="T511" s="7" t="s">
        <v>486</v>
      </c>
      <c r="U511" s="7" t="s">
        <v>9</v>
      </c>
      <c r="V511" s="7" t="s">
        <v>10</v>
      </c>
      <c r="W511" s="7">
        <v>18</v>
      </c>
    </row>
    <row r="512" spans="1:23" x14ac:dyDescent="0.25">
      <c r="A512" s="6" t="s">
        <v>501</v>
      </c>
      <c r="B512" s="5">
        <v>43.749699999999997</v>
      </c>
      <c r="C512" s="5">
        <v>44.116100000000003</v>
      </c>
      <c r="D512" s="5">
        <v>48.295999999999999</v>
      </c>
      <c r="E512" s="5">
        <v>50.807200000000002</v>
      </c>
      <c r="F512" s="5">
        <v>47.996600000000001</v>
      </c>
      <c r="G512" s="5">
        <v>49.587400000000002</v>
      </c>
      <c r="H512" s="5">
        <v>46.638800000000003</v>
      </c>
      <c r="I512" s="5">
        <v>42.443300000000001</v>
      </c>
      <c r="J512" s="5">
        <v>43.940800000000003</v>
      </c>
      <c r="K512" s="5">
        <v>45.373199999999997</v>
      </c>
      <c r="L512" s="5">
        <v>47.752299999999998</v>
      </c>
      <c r="M512" s="5">
        <v>44.894300000000001</v>
      </c>
      <c r="N512" s="5">
        <v>44.096899999999998</v>
      </c>
      <c r="O512" s="5">
        <v>42.2179</v>
      </c>
      <c r="P512" s="5">
        <v>37.758099999999999</v>
      </c>
      <c r="Q512" s="5">
        <v>40.788699999999999</v>
      </c>
      <c r="R512" s="5">
        <v>41.708599999999997</v>
      </c>
      <c r="S512" s="5">
        <v>41</v>
      </c>
      <c r="T512" s="7" t="s">
        <v>502</v>
      </c>
      <c r="U512" s="7" t="s">
        <v>9</v>
      </c>
      <c r="V512" s="7" t="s">
        <v>10</v>
      </c>
      <c r="W512" s="7">
        <v>18</v>
      </c>
    </row>
    <row r="513" spans="1:23" x14ac:dyDescent="0.25">
      <c r="A513" s="6" t="s">
        <v>580</v>
      </c>
      <c r="B513" s="5">
        <v>55.778700000000001</v>
      </c>
      <c r="C513" s="5">
        <v>62.6526</v>
      </c>
      <c r="D513" s="5">
        <v>58.674199999999999</v>
      </c>
      <c r="E513" s="5">
        <v>54.703099999999999</v>
      </c>
      <c r="F513" s="5">
        <v>60.336599999999997</v>
      </c>
      <c r="G513" s="5">
        <v>57.146299999999997</v>
      </c>
      <c r="H513" s="5">
        <v>54.030999999999999</v>
      </c>
      <c r="I513" s="5">
        <v>44.474800000000002</v>
      </c>
      <c r="J513" s="5">
        <v>45.829599999999999</v>
      </c>
      <c r="K513" s="5">
        <v>44.978200000000001</v>
      </c>
      <c r="L513" s="5">
        <v>45.817999999999998</v>
      </c>
      <c r="M513" s="5">
        <v>44.819299999999998</v>
      </c>
      <c r="N513" s="5">
        <v>44.433999999999997</v>
      </c>
      <c r="O513" s="5">
        <v>43.909300000000002</v>
      </c>
      <c r="P513" s="5">
        <v>44.192599999999999</v>
      </c>
      <c r="Q513" s="5">
        <v>47.122399999999999</v>
      </c>
      <c r="R513" s="5">
        <v>41.4497</v>
      </c>
      <c r="S513" s="5">
        <v>39</v>
      </c>
      <c r="T513" s="7" t="s">
        <v>581</v>
      </c>
      <c r="U513" s="7" t="s">
        <v>9</v>
      </c>
      <c r="V513" s="7" t="s">
        <v>10</v>
      </c>
      <c r="W513" s="7">
        <v>18</v>
      </c>
    </row>
    <row r="514" spans="1:23" x14ac:dyDescent="0.25">
      <c r="A514" s="6" t="s">
        <v>642</v>
      </c>
      <c r="B514" s="5">
        <v>62.123600000000003</v>
      </c>
      <c r="C514" s="5">
        <v>56.933599999999998</v>
      </c>
      <c r="D514" s="5">
        <v>58.170299999999997</v>
      </c>
      <c r="E514" s="5">
        <v>63.770400000000002</v>
      </c>
      <c r="F514" s="5">
        <v>62.526499999999999</v>
      </c>
      <c r="G514" s="5">
        <v>63.940300000000001</v>
      </c>
      <c r="H514" s="5">
        <v>64.825699999999998</v>
      </c>
      <c r="I514" s="5">
        <v>60.671700000000001</v>
      </c>
      <c r="J514" s="5">
        <v>53.953499999999998</v>
      </c>
      <c r="K514" s="5">
        <v>60.2211</v>
      </c>
      <c r="L514" s="5">
        <v>58.716000000000001</v>
      </c>
      <c r="M514" s="5">
        <v>58.405299999999997</v>
      </c>
      <c r="N514" s="5">
        <v>57.3964</v>
      </c>
      <c r="O514" s="5">
        <v>55.201799999999999</v>
      </c>
      <c r="P514" s="5">
        <v>52.541699999999999</v>
      </c>
      <c r="Q514" s="5">
        <v>52.828499999999998</v>
      </c>
      <c r="R514" s="5">
        <v>52.946800000000003</v>
      </c>
      <c r="S514" s="5">
        <v>49</v>
      </c>
      <c r="T514" s="7" t="s">
        <v>643</v>
      </c>
      <c r="U514" s="7" t="s">
        <v>9</v>
      </c>
      <c r="V514" s="7" t="s">
        <v>10</v>
      </c>
      <c r="W514" s="7">
        <v>18</v>
      </c>
    </row>
    <row r="515" spans="1:23" x14ac:dyDescent="0.25">
      <c r="A515" s="6" t="s">
        <v>646</v>
      </c>
      <c r="B515" s="5">
        <v>60.2562</v>
      </c>
      <c r="C515" s="5">
        <v>61.886200000000002</v>
      </c>
      <c r="D515" s="5">
        <v>66.941199999999995</v>
      </c>
      <c r="E515" s="5">
        <v>73.951800000000006</v>
      </c>
      <c r="F515" s="5">
        <v>69.677700000000002</v>
      </c>
      <c r="G515" s="5">
        <v>74.1464</v>
      </c>
      <c r="H515" s="5">
        <v>67.499399999999994</v>
      </c>
      <c r="I515" s="5">
        <v>65.649100000000004</v>
      </c>
      <c r="J515" s="5">
        <v>64.857399999999998</v>
      </c>
      <c r="K515" s="5">
        <v>66.602599999999995</v>
      </c>
      <c r="L515" s="5">
        <v>65.4024</v>
      </c>
      <c r="M515" s="5">
        <v>63.396900000000002</v>
      </c>
      <c r="N515" s="5">
        <v>62.327800000000003</v>
      </c>
      <c r="O515" s="5">
        <v>58.923200000000001</v>
      </c>
      <c r="P515" s="5">
        <v>59.5</v>
      </c>
      <c r="Q515" s="5">
        <v>60.536799999999999</v>
      </c>
      <c r="R515" s="5">
        <v>55.456899999999997</v>
      </c>
      <c r="S515" s="5">
        <v>52</v>
      </c>
      <c r="T515" s="7" t="s">
        <v>647</v>
      </c>
      <c r="U515" s="7" t="s">
        <v>9</v>
      </c>
      <c r="V515" s="7" t="s">
        <v>10</v>
      </c>
      <c r="W515" s="7">
        <v>18</v>
      </c>
    </row>
    <row r="516" spans="1:23" x14ac:dyDescent="0.25">
      <c r="A516" s="6" t="s">
        <v>648</v>
      </c>
      <c r="B516" s="5">
        <v>69.821299999999994</v>
      </c>
      <c r="C516" s="5">
        <v>64.533699999999996</v>
      </c>
      <c r="D516" s="5">
        <v>64.815200000000004</v>
      </c>
      <c r="E516" s="5">
        <v>72.291899999999998</v>
      </c>
      <c r="F516" s="5">
        <v>64.8262</v>
      </c>
      <c r="G516" s="5">
        <v>62.912599999999998</v>
      </c>
      <c r="H516" s="5">
        <v>64.540999999999997</v>
      </c>
      <c r="I516" s="5">
        <v>60.911799999999999</v>
      </c>
      <c r="J516" s="5">
        <v>60.563000000000002</v>
      </c>
      <c r="K516" s="5">
        <v>63.541699999999999</v>
      </c>
      <c r="L516" s="5">
        <v>56.19</v>
      </c>
      <c r="M516" s="5">
        <v>56.897100000000002</v>
      </c>
      <c r="N516" s="5">
        <v>52.7044</v>
      </c>
      <c r="O516" s="5">
        <v>54.732399999999998</v>
      </c>
      <c r="P516" s="5">
        <v>54.585500000000003</v>
      </c>
      <c r="Q516" s="5">
        <v>52.751199999999997</v>
      </c>
      <c r="R516" s="5">
        <v>52.003</v>
      </c>
      <c r="S516" s="5">
        <v>47</v>
      </c>
      <c r="T516" s="7" t="s">
        <v>649</v>
      </c>
      <c r="U516" s="7" t="s">
        <v>9</v>
      </c>
      <c r="V516" s="7" t="s">
        <v>10</v>
      </c>
      <c r="W516" s="7">
        <v>18</v>
      </c>
    </row>
    <row r="517" spans="1:23" x14ac:dyDescent="0.25">
      <c r="A517" s="6" t="s">
        <v>662</v>
      </c>
      <c r="B517" s="5">
        <v>50.146000000000001</v>
      </c>
      <c r="C517" s="5">
        <v>48.697800000000001</v>
      </c>
      <c r="D517" s="5">
        <v>49.8202</v>
      </c>
      <c r="E517" s="5">
        <v>47.166200000000003</v>
      </c>
      <c r="F517" s="5">
        <v>46.3506</v>
      </c>
      <c r="G517" s="5">
        <v>49.331499999999998</v>
      </c>
      <c r="H517" s="5">
        <v>52.133200000000002</v>
      </c>
      <c r="I517" s="5">
        <v>51.353099999999998</v>
      </c>
      <c r="J517" s="5">
        <v>53.724600000000002</v>
      </c>
      <c r="K517" s="5">
        <v>52.719900000000003</v>
      </c>
      <c r="L517" s="5">
        <v>50.53</v>
      </c>
      <c r="M517" s="5">
        <v>51.065300000000001</v>
      </c>
      <c r="N517" s="5">
        <v>50.823</v>
      </c>
      <c r="O517" s="5">
        <v>45.237000000000002</v>
      </c>
      <c r="P517" s="5">
        <v>45.735500000000002</v>
      </c>
      <c r="Q517" s="5">
        <v>42.089799999999997</v>
      </c>
      <c r="R517" s="5">
        <v>42.988300000000002</v>
      </c>
      <c r="S517" s="5">
        <v>39</v>
      </c>
      <c r="T517" s="7" t="s">
        <v>663</v>
      </c>
      <c r="U517" s="7" t="s">
        <v>9</v>
      </c>
      <c r="V517" s="7" t="s">
        <v>10</v>
      </c>
      <c r="W517" s="7">
        <v>18</v>
      </c>
    </row>
    <row r="518" spans="1:23" x14ac:dyDescent="0.25">
      <c r="A518" s="6" t="s">
        <v>730</v>
      </c>
      <c r="B518" s="5">
        <v>49.500900000000001</v>
      </c>
      <c r="C518" s="5">
        <v>51.368400000000001</v>
      </c>
      <c r="D518" s="5">
        <v>57.550199999999997</v>
      </c>
      <c r="E518" s="5">
        <v>62.653599999999997</v>
      </c>
      <c r="F518" s="5">
        <v>55.552500000000002</v>
      </c>
      <c r="G518" s="5">
        <v>59.217399999999998</v>
      </c>
      <c r="H518" s="5">
        <v>66.743700000000004</v>
      </c>
      <c r="I518" s="5">
        <v>64.979600000000005</v>
      </c>
      <c r="J518" s="5">
        <v>64.721800000000002</v>
      </c>
      <c r="K518" s="5">
        <v>63.034700000000001</v>
      </c>
      <c r="L518" s="5">
        <v>66.234999999999999</v>
      </c>
      <c r="M518" s="5">
        <v>61.064799999999998</v>
      </c>
      <c r="N518" s="5">
        <v>57.029499999999999</v>
      </c>
      <c r="O518" s="5">
        <v>57.798299999999998</v>
      </c>
      <c r="P518" s="5">
        <v>54.154800000000002</v>
      </c>
      <c r="Q518" s="5">
        <v>49.3765</v>
      </c>
      <c r="R518" s="5">
        <v>50.459699999999998</v>
      </c>
      <c r="S518" s="5">
        <v>48</v>
      </c>
      <c r="T518" s="7" t="s">
        <v>731</v>
      </c>
      <c r="U518" s="7" t="s">
        <v>9</v>
      </c>
      <c r="V518" s="7" t="s">
        <v>10</v>
      </c>
      <c r="W518" s="7">
        <v>18</v>
      </c>
    </row>
    <row r="519" spans="1:23" x14ac:dyDescent="0.25">
      <c r="A519" s="6" t="s">
        <v>794</v>
      </c>
      <c r="B519" s="5">
        <v>30.535900000000002</v>
      </c>
      <c r="C519" s="5">
        <v>29.6587</v>
      </c>
      <c r="D519" s="5">
        <v>28.7941</v>
      </c>
      <c r="E519" s="5">
        <v>30.9755</v>
      </c>
      <c r="F519" s="5">
        <v>27.543099999999999</v>
      </c>
      <c r="G519" s="5">
        <v>27.777200000000001</v>
      </c>
      <c r="H519" s="5">
        <v>27.541399999999999</v>
      </c>
      <c r="I519" s="5">
        <v>25.2546</v>
      </c>
      <c r="J519" s="5">
        <v>23.9</v>
      </c>
      <c r="K519" s="5">
        <v>25.1586</v>
      </c>
      <c r="L519" s="5">
        <v>23.4985</v>
      </c>
      <c r="M519" s="5">
        <v>23.4847</v>
      </c>
      <c r="N519" s="5">
        <v>23.541599999999999</v>
      </c>
      <c r="O519" s="5">
        <v>22.579000000000001</v>
      </c>
      <c r="P519" s="5">
        <v>23.038699999999999</v>
      </c>
      <c r="Q519" s="5">
        <v>21.069600000000001</v>
      </c>
      <c r="R519" s="5">
        <v>20.929600000000001</v>
      </c>
      <c r="S519" s="5">
        <v>19</v>
      </c>
      <c r="T519" s="7" t="s">
        <v>795</v>
      </c>
      <c r="U519" s="7" t="s">
        <v>9</v>
      </c>
      <c r="V519" s="7" t="s">
        <v>10</v>
      </c>
      <c r="W519" s="7">
        <v>18</v>
      </c>
    </row>
    <row r="520" spans="1:23" x14ac:dyDescent="0.25">
      <c r="A520" s="6" t="s">
        <v>856</v>
      </c>
      <c r="B520" s="5">
        <v>51.484400000000001</v>
      </c>
      <c r="C520" s="5">
        <v>53.944400000000002</v>
      </c>
      <c r="D520" s="5">
        <v>58.23</v>
      </c>
      <c r="E520" s="5">
        <v>65.862700000000004</v>
      </c>
      <c r="F520" s="5">
        <v>65.571899999999999</v>
      </c>
      <c r="G520" s="5">
        <v>62.773699999999998</v>
      </c>
      <c r="H520" s="5">
        <v>63.27</v>
      </c>
      <c r="I520" s="5">
        <v>56.464599999999997</v>
      </c>
      <c r="J520" s="5">
        <v>56.311399999999999</v>
      </c>
      <c r="K520" s="5">
        <v>53.037199999999999</v>
      </c>
      <c r="L520" s="5">
        <v>51.088700000000003</v>
      </c>
      <c r="M520" s="5">
        <v>43.285699999999999</v>
      </c>
      <c r="N520" s="5">
        <v>43.779499999999999</v>
      </c>
      <c r="O520" s="5">
        <v>46.123800000000003</v>
      </c>
      <c r="P520" s="5">
        <v>45.191400000000002</v>
      </c>
      <c r="Q520" s="5">
        <v>49.131700000000002</v>
      </c>
      <c r="R520" s="5">
        <v>47.993699999999997</v>
      </c>
      <c r="S520" s="5">
        <v>44</v>
      </c>
      <c r="T520" s="7" t="s">
        <v>857</v>
      </c>
      <c r="U520" s="7" t="s">
        <v>9</v>
      </c>
      <c r="V520" s="7" t="s">
        <v>10</v>
      </c>
      <c r="W520" s="7">
        <v>18</v>
      </c>
    </row>
    <row r="521" spans="1:23" x14ac:dyDescent="0.25">
      <c r="A521" s="6" t="s">
        <v>978</v>
      </c>
      <c r="B521" s="5">
        <v>42.006999999999998</v>
      </c>
      <c r="C521" s="5">
        <v>42.670699999999997</v>
      </c>
      <c r="D521" s="5">
        <v>42.694699999999997</v>
      </c>
      <c r="E521" s="5">
        <v>47.293900000000001</v>
      </c>
      <c r="F521" s="5">
        <v>45.723799999999997</v>
      </c>
      <c r="G521" s="5">
        <v>43.613500000000002</v>
      </c>
      <c r="H521" s="5">
        <v>43.230699999999999</v>
      </c>
      <c r="I521" s="5">
        <v>42.561900000000001</v>
      </c>
      <c r="J521" s="5">
        <v>46.3855</v>
      </c>
      <c r="K521" s="5">
        <v>46.132399999999997</v>
      </c>
      <c r="L521" s="5">
        <v>43.472200000000001</v>
      </c>
      <c r="M521" s="5">
        <v>42.969450000000002</v>
      </c>
      <c r="N521" s="5">
        <v>42.81765</v>
      </c>
      <c r="O521" s="5">
        <v>39.24</v>
      </c>
      <c r="P521" s="5">
        <v>38.373599999999996</v>
      </c>
      <c r="Q521" s="5">
        <v>36.6402</v>
      </c>
      <c r="R521" s="5">
        <v>38.614649999999997</v>
      </c>
      <c r="S521" s="5">
        <v>37</v>
      </c>
      <c r="T521" s="7" t="s">
        <v>979</v>
      </c>
      <c r="U521" s="7" t="s">
        <v>9</v>
      </c>
      <c r="V521" s="7" t="s">
        <v>10</v>
      </c>
      <c r="W521" s="7">
        <v>18</v>
      </c>
    </row>
    <row r="522" spans="1:23" x14ac:dyDescent="0.25">
      <c r="A522" s="6" t="s">
        <v>1443</v>
      </c>
      <c r="B522" s="5">
        <v>53.127000000000002</v>
      </c>
      <c r="C522" s="5">
        <v>53.953499999999998</v>
      </c>
      <c r="D522" s="5">
        <v>49.9251</v>
      </c>
      <c r="E522" s="5">
        <v>50.138100000000001</v>
      </c>
      <c r="F522" s="5">
        <v>50.407400000000003</v>
      </c>
      <c r="G522" s="5">
        <v>54.447699999999998</v>
      </c>
      <c r="H522" s="5">
        <v>57.152700000000003</v>
      </c>
      <c r="I522" s="5">
        <v>55.6526</v>
      </c>
      <c r="J522" s="5">
        <v>53.126100000000001</v>
      </c>
      <c r="K522" s="5">
        <v>61.004899999999999</v>
      </c>
      <c r="L522" s="5">
        <v>60.927599999999998</v>
      </c>
      <c r="M522" s="5">
        <v>56.191000000000003</v>
      </c>
      <c r="N522" s="5">
        <v>55.790399999999998</v>
      </c>
      <c r="O522" s="5">
        <v>58.140900000000002</v>
      </c>
      <c r="P522" s="5">
        <v>57.009500000000003</v>
      </c>
      <c r="Q522" s="5">
        <v>58.512699999999995</v>
      </c>
      <c r="R522" s="5">
        <v>54.739649999999997</v>
      </c>
      <c r="S522" s="5">
        <v>48</v>
      </c>
      <c r="T522" s="7" t="s">
        <v>1444</v>
      </c>
      <c r="U522" s="7" t="s">
        <v>9</v>
      </c>
      <c r="V522" s="7" t="s">
        <v>10</v>
      </c>
      <c r="W522" s="7">
        <v>18</v>
      </c>
    </row>
    <row r="523" spans="1:23" x14ac:dyDescent="0.25">
      <c r="A523" s="6" t="s">
        <v>1445</v>
      </c>
      <c r="B523" s="5">
        <v>46.850499999999997</v>
      </c>
      <c r="C523" s="5">
        <v>46.427700000000002</v>
      </c>
      <c r="D523" s="5">
        <v>44.993000000000002</v>
      </c>
      <c r="E523" s="5">
        <v>45.728400000000001</v>
      </c>
      <c r="F523" s="5">
        <v>45.2834</v>
      </c>
      <c r="G523" s="5">
        <v>46.429299999999998</v>
      </c>
      <c r="H523" s="5">
        <v>47.991599999999998</v>
      </c>
      <c r="I523" s="5">
        <v>44.3157</v>
      </c>
      <c r="J523" s="5">
        <v>41.357700000000001</v>
      </c>
      <c r="K523" s="5">
        <v>46.711399999999998</v>
      </c>
      <c r="L523" s="5">
        <v>45.3245</v>
      </c>
      <c r="M523" s="5">
        <v>44.910499999999999</v>
      </c>
      <c r="N523" s="5">
        <v>42.035200000000003</v>
      </c>
      <c r="O523" s="5">
        <v>40.886499999999998</v>
      </c>
      <c r="P523" s="5">
        <v>43.318899999999999</v>
      </c>
      <c r="Q523" s="5">
        <v>40.095100000000002</v>
      </c>
      <c r="R523" s="5">
        <v>39.655799999999999</v>
      </c>
      <c r="S523" s="5">
        <v>36</v>
      </c>
      <c r="T523" s="7" t="s">
        <v>1446</v>
      </c>
      <c r="U523" s="7" t="s">
        <v>9</v>
      </c>
      <c r="V523" s="7" t="s">
        <v>10</v>
      </c>
      <c r="W523" s="7">
        <v>18</v>
      </c>
    </row>
    <row r="524" spans="1:23" x14ac:dyDescent="0.25">
      <c r="A524" s="6" t="s">
        <v>1463</v>
      </c>
      <c r="B524" s="5">
        <v>41.113700000000001</v>
      </c>
      <c r="C524" s="5">
        <v>41.531999999999996</v>
      </c>
      <c r="D524" s="5">
        <v>41.176900000000003</v>
      </c>
      <c r="E524" s="5">
        <v>41.960799999999999</v>
      </c>
      <c r="F524" s="5">
        <v>40.630899999999997</v>
      </c>
      <c r="G524" s="5">
        <v>41.0961</v>
      </c>
      <c r="H524" s="5">
        <v>38.017000000000003</v>
      </c>
      <c r="I524" s="5">
        <v>36.558</v>
      </c>
      <c r="J524" s="5">
        <v>37.6464</v>
      </c>
      <c r="K524" s="5">
        <v>36.565399999999997</v>
      </c>
      <c r="L524" s="5">
        <v>37.707000000000001</v>
      </c>
      <c r="M524" s="5">
        <v>35.789200000000001</v>
      </c>
      <c r="N524" s="5">
        <v>35.189399999999999</v>
      </c>
      <c r="O524" s="5">
        <v>33.462800000000001</v>
      </c>
      <c r="P524" s="5">
        <v>33.627800000000001</v>
      </c>
      <c r="Q524" s="5">
        <v>33.651400000000002</v>
      </c>
      <c r="R524" s="5">
        <v>30.373100000000001</v>
      </c>
      <c r="S524" s="5">
        <v>30</v>
      </c>
      <c r="T524" s="7" t="s">
        <v>1464</v>
      </c>
      <c r="U524" s="7" t="s">
        <v>9</v>
      </c>
      <c r="V524" s="7" t="s">
        <v>10</v>
      </c>
      <c r="W524" s="7">
        <v>18</v>
      </c>
    </row>
    <row r="525" spans="1:23" x14ac:dyDescent="0.25">
      <c r="A525" s="6" t="s">
        <v>1471</v>
      </c>
      <c r="B525" s="5">
        <v>40.489100000000001</v>
      </c>
      <c r="C525" s="5">
        <v>39.899000000000001</v>
      </c>
      <c r="D525" s="5">
        <v>37.737099999999998</v>
      </c>
      <c r="E525" s="5">
        <v>45.0837</v>
      </c>
      <c r="F525" s="5">
        <v>41.788699999999999</v>
      </c>
      <c r="G525" s="5">
        <v>44.1447</v>
      </c>
      <c r="H525" s="5">
        <v>43.991900000000001</v>
      </c>
      <c r="I525" s="5">
        <v>39.973999999999997</v>
      </c>
      <c r="J525" s="5">
        <v>38.023800000000001</v>
      </c>
      <c r="K525" s="5">
        <v>40.282299999999999</v>
      </c>
      <c r="L525" s="5">
        <v>42.151600000000002</v>
      </c>
      <c r="M525" s="5">
        <v>37.291699999999999</v>
      </c>
      <c r="N525" s="5">
        <v>39.179400000000001</v>
      </c>
      <c r="O525" s="5">
        <v>38.570500000000003</v>
      </c>
      <c r="P525" s="5">
        <v>37.155099999999997</v>
      </c>
      <c r="Q525" s="5">
        <v>36.976999999999997</v>
      </c>
      <c r="R525" s="5">
        <v>35.962200000000003</v>
      </c>
      <c r="S525" s="5">
        <v>34</v>
      </c>
      <c r="T525" s="7" t="s">
        <v>1472</v>
      </c>
      <c r="U525" s="7" t="s">
        <v>9</v>
      </c>
      <c r="V525" s="7" t="s">
        <v>10</v>
      </c>
      <c r="W525" s="7">
        <v>18</v>
      </c>
    </row>
    <row r="526" spans="1:23" x14ac:dyDescent="0.25">
      <c r="A526" s="6" t="s">
        <v>1475</v>
      </c>
      <c r="B526" s="5">
        <v>46.526000000000003</v>
      </c>
      <c r="C526" s="5">
        <v>45.369100000000003</v>
      </c>
      <c r="D526" s="5">
        <v>44.458300000000001</v>
      </c>
      <c r="E526" s="5">
        <v>46.735599999999998</v>
      </c>
      <c r="F526" s="5">
        <v>42.108199999999997</v>
      </c>
      <c r="G526" s="5">
        <v>38.125500000000002</v>
      </c>
      <c r="H526" s="5">
        <v>39.800800000000002</v>
      </c>
      <c r="I526" s="5">
        <v>40.2682</v>
      </c>
      <c r="J526" s="5">
        <v>36.6569</v>
      </c>
      <c r="K526" s="5">
        <v>37.355600000000003</v>
      </c>
      <c r="L526" s="5">
        <v>37.206699999999998</v>
      </c>
      <c r="M526" s="5">
        <v>37.5017</v>
      </c>
      <c r="N526" s="5">
        <v>34.656199999999998</v>
      </c>
      <c r="O526" s="5">
        <v>34.651699999999998</v>
      </c>
      <c r="P526" s="5">
        <v>35.092199999999998</v>
      </c>
      <c r="Q526" s="5">
        <v>33.692</v>
      </c>
      <c r="R526" s="5">
        <v>33.791400000000003</v>
      </c>
      <c r="S526" s="5">
        <v>32</v>
      </c>
      <c r="T526" s="7" t="s">
        <v>1476</v>
      </c>
      <c r="U526" s="7" t="s">
        <v>9</v>
      </c>
      <c r="V526" s="7" t="s">
        <v>10</v>
      </c>
      <c r="W526" s="7">
        <v>18</v>
      </c>
    </row>
    <row r="527" spans="1:23" x14ac:dyDescent="0.25">
      <c r="A527" s="6" t="s">
        <v>1591</v>
      </c>
      <c r="B527" s="5">
        <v>38.764200000000002</v>
      </c>
      <c r="C527" s="5">
        <v>35.014000000000003</v>
      </c>
      <c r="D527" s="5">
        <v>33.619</v>
      </c>
      <c r="E527" s="5">
        <v>36.7502</v>
      </c>
      <c r="F527" s="5">
        <v>33.404899999999998</v>
      </c>
      <c r="G527" s="5">
        <v>34.599600000000002</v>
      </c>
      <c r="H527" s="5">
        <v>36.077300000000001</v>
      </c>
      <c r="I527" s="5">
        <v>28.459599999999998</v>
      </c>
      <c r="J527" s="5">
        <v>26.8719</v>
      </c>
      <c r="K527" s="5">
        <v>29.268999999999998</v>
      </c>
      <c r="L527" s="5">
        <v>28.875800000000002</v>
      </c>
      <c r="M527" s="5">
        <v>28.435500000000001</v>
      </c>
      <c r="N527" s="5">
        <v>24.9908</v>
      </c>
      <c r="O527" s="5">
        <v>23.1572</v>
      </c>
      <c r="P527" s="5">
        <v>22.728999999999999</v>
      </c>
      <c r="Q527" s="5">
        <v>21.6157</v>
      </c>
      <c r="R527" s="5">
        <v>19.5669</v>
      </c>
      <c r="S527" s="5">
        <v>19</v>
      </c>
      <c r="T527" s="7" t="s">
        <v>1592</v>
      </c>
      <c r="U527" s="7" t="s">
        <v>9</v>
      </c>
      <c r="V527" s="7" t="s">
        <v>10</v>
      </c>
      <c r="W527" s="7">
        <v>18</v>
      </c>
    </row>
    <row r="528" spans="1:23" x14ac:dyDescent="0.25">
      <c r="A528" s="6" t="s">
        <v>1603</v>
      </c>
      <c r="B528" s="5">
        <v>33.232500000000002</v>
      </c>
      <c r="C528" s="5">
        <v>29.955100000000002</v>
      </c>
      <c r="D528" s="5">
        <v>30.195399999999999</v>
      </c>
      <c r="E528" s="5">
        <v>32.535499999999999</v>
      </c>
      <c r="F528" s="5">
        <v>29.081099999999999</v>
      </c>
      <c r="G528" s="5">
        <v>29.020700000000001</v>
      </c>
      <c r="H528" s="5">
        <v>30.723500000000001</v>
      </c>
      <c r="I528" s="5">
        <v>27.9694</v>
      </c>
      <c r="J528" s="5">
        <v>26.9316</v>
      </c>
      <c r="K528" s="5">
        <v>27.599900000000002</v>
      </c>
      <c r="L528" s="5">
        <v>29.320799999999998</v>
      </c>
      <c r="M528" s="5">
        <v>26.760999999999999</v>
      </c>
      <c r="N528" s="5">
        <v>23.174199999999999</v>
      </c>
      <c r="O528" s="5">
        <v>21.980799999999999</v>
      </c>
      <c r="P528" s="5">
        <v>22.4849</v>
      </c>
      <c r="Q528" s="5">
        <v>22.648199999999999</v>
      </c>
      <c r="R528" s="5">
        <v>23.6449</v>
      </c>
      <c r="S528" s="5">
        <v>22</v>
      </c>
      <c r="T528" s="7" t="s">
        <v>1604</v>
      </c>
      <c r="U528" s="7" t="s">
        <v>9</v>
      </c>
      <c r="V528" s="7" t="s">
        <v>10</v>
      </c>
      <c r="W528" s="7">
        <v>18</v>
      </c>
    </row>
    <row r="529" spans="1:23" x14ac:dyDescent="0.25">
      <c r="A529" s="6" t="s">
        <v>1607</v>
      </c>
      <c r="B529" s="5">
        <v>48.655900000000003</v>
      </c>
      <c r="C529" s="5">
        <v>45.105200000000004</v>
      </c>
      <c r="D529" s="5">
        <v>49.4377</v>
      </c>
      <c r="E529" s="5">
        <v>55.523299999999999</v>
      </c>
      <c r="F529" s="5">
        <v>50.8384</v>
      </c>
      <c r="G529" s="5">
        <v>51.470100000000002</v>
      </c>
      <c r="H529" s="5">
        <v>53.0306</v>
      </c>
      <c r="I529" s="5">
        <v>48.405099999999997</v>
      </c>
      <c r="J529" s="5">
        <v>46.421399999999998</v>
      </c>
      <c r="K529" s="5">
        <v>43.172800000000002</v>
      </c>
      <c r="L529" s="5">
        <v>48.374000000000002</v>
      </c>
      <c r="M529" s="5">
        <v>47.734999999999999</v>
      </c>
      <c r="N529" s="5">
        <v>45.779699999999998</v>
      </c>
      <c r="O529" s="5">
        <v>45.241500000000002</v>
      </c>
      <c r="P529" s="5">
        <v>40.298499999999997</v>
      </c>
      <c r="Q529" s="5">
        <v>42.800400000000003</v>
      </c>
      <c r="R529" s="5">
        <v>41.658900000000003</v>
      </c>
      <c r="S529" s="5">
        <v>40</v>
      </c>
      <c r="T529" s="7" t="s">
        <v>1608</v>
      </c>
      <c r="U529" s="7" t="s">
        <v>9</v>
      </c>
      <c r="V529" s="7" t="s">
        <v>10</v>
      </c>
      <c r="W529" s="7">
        <v>18</v>
      </c>
    </row>
    <row r="530" spans="1:23" x14ac:dyDescent="0.25">
      <c r="A530" s="6" t="s">
        <v>1631</v>
      </c>
      <c r="B530" s="5">
        <v>47.739400000000003</v>
      </c>
      <c r="C530" s="5">
        <v>50.548299999999998</v>
      </c>
      <c r="D530" s="5">
        <v>43.684399999999997</v>
      </c>
      <c r="E530" s="5">
        <v>49.61</v>
      </c>
      <c r="F530" s="5">
        <v>47.0381</v>
      </c>
      <c r="G530" s="5">
        <v>44.545299999999997</v>
      </c>
      <c r="H530" s="5">
        <v>47.527299999999997</v>
      </c>
      <c r="I530" s="5">
        <v>39.247399999999999</v>
      </c>
      <c r="J530" s="5">
        <v>39.444200000000002</v>
      </c>
      <c r="K530" s="5">
        <v>39.218600000000002</v>
      </c>
      <c r="L530" s="5">
        <v>39.4559</v>
      </c>
      <c r="M530" s="5">
        <v>39.4893</v>
      </c>
      <c r="N530" s="5">
        <v>36.238199999999999</v>
      </c>
      <c r="O530" s="5">
        <v>33.839199999999998</v>
      </c>
      <c r="P530" s="5">
        <v>32.276400000000002</v>
      </c>
      <c r="Q530" s="5">
        <v>31.736699999999999</v>
      </c>
      <c r="R530" s="5">
        <v>31.307400000000001</v>
      </c>
      <c r="S530" s="5">
        <v>30</v>
      </c>
      <c r="T530" s="7" t="s">
        <v>1632</v>
      </c>
      <c r="U530" s="7" t="s">
        <v>9</v>
      </c>
      <c r="V530" s="7" t="s">
        <v>10</v>
      </c>
      <c r="W530" s="7">
        <v>18</v>
      </c>
    </row>
    <row r="531" spans="1:23" x14ac:dyDescent="0.25">
      <c r="A531" s="6" t="s">
        <v>1635</v>
      </c>
      <c r="B531" s="5">
        <v>32.147599999999997</v>
      </c>
      <c r="C531" s="5">
        <v>37.9788</v>
      </c>
      <c r="D531" s="5">
        <v>31.167999999999999</v>
      </c>
      <c r="E531" s="5">
        <v>36.667900000000003</v>
      </c>
      <c r="F531" s="5">
        <v>31.227399999999999</v>
      </c>
      <c r="G531" s="5">
        <v>32.372900000000001</v>
      </c>
      <c r="H531" s="5">
        <v>32.985900000000001</v>
      </c>
      <c r="I531" s="5">
        <v>30.350300000000001</v>
      </c>
      <c r="J531" s="5">
        <v>31.148299999999999</v>
      </c>
      <c r="K531" s="5">
        <v>27.8569</v>
      </c>
      <c r="L531" s="5">
        <v>29.9754</v>
      </c>
      <c r="M531" s="5">
        <v>29.430800000000001</v>
      </c>
      <c r="N531" s="5">
        <v>23.0947</v>
      </c>
      <c r="O531" s="5">
        <v>25.493099999999998</v>
      </c>
      <c r="P531" s="5">
        <v>24.287600000000001</v>
      </c>
      <c r="Q531" s="5">
        <v>22.7499</v>
      </c>
      <c r="R531" s="5">
        <v>23.6447</v>
      </c>
      <c r="S531" s="5">
        <v>22</v>
      </c>
      <c r="T531" s="7" t="s">
        <v>1636</v>
      </c>
      <c r="U531" s="7" t="s">
        <v>9</v>
      </c>
      <c r="V531" s="7" t="s">
        <v>10</v>
      </c>
      <c r="W531" s="7">
        <v>18</v>
      </c>
    </row>
    <row r="532" spans="1:23" x14ac:dyDescent="0.25">
      <c r="A532" s="6" t="s">
        <v>1707</v>
      </c>
      <c r="B532" s="5">
        <v>35.077199999999998</v>
      </c>
      <c r="C532" s="5">
        <v>33.9251</v>
      </c>
      <c r="D532" s="5">
        <v>32.343699999999998</v>
      </c>
      <c r="E532" s="5">
        <v>38.316800000000001</v>
      </c>
      <c r="F532" s="5">
        <v>33.827199999999998</v>
      </c>
      <c r="G532" s="5">
        <v>39.121400000000001</v>
      </c>
      <c r="H532" s="5">
        <v>36.7624</v>
      </c>
      <c r="I532" s="5">
        <v>33.264899999999997</v>
      </c>
      <c r="J532" s="5">
        <v>34.212000000000003</v>
      </c>
      <c r="K532" s="5">
        <v>34.930999999999997</v>
      </c>
      <c r="L532" s="5">
        <v>34.9833</v>
      </c>
      <c r="M532" s="5">
        <v>32.17</v>
      </c>
      <c r="N532" s="5">
        <v>30.8047</v>
      </c>
      <c r="O532" s="5">
        <v>30.6495</v>
      </c>
      <c r="P532" s="5">
        <v>35.349400000000003</v>
      </c>
      <c r="Q532" s="5">
        <v>34.594299999999997</v>
      </c>
      <c r="R532" s="5">
        <v>32.467500000000001</v>
      </c>
      <c r="S532" s="5">
        <v>26</v>
      </c>
      <c r="T532" s="7" t="s">
        <v>1708</v>
      </c>
      <c r="U532" s="7" t="s">
        <v>9</v>
      </c>
      <c r="V532" s="7" t="s">
        <v>10</v>
      </c>
      <c r="W532" s="7">
        <v>18</v>
      </c>
    </row>
    <row r="533" spans="1:23" x14ac:dyDescent="0.25">
      <c r="A533" s="6" t="s">
        <v>1803</v>
      </c>
      <c r="B533" s="5">
        <v>53.09</v>
      </c>
      <c r="C533" s="5">
        <v>52.668300000000002</v>
      </c>
      <c r="D533" s="5">
        <v>46.717799999999997</v>
      </c>
      <c r="E533" s="5">
        <v>49.406199999999998</v>
      </c>
      <c r="F533" s="5">
        <v>44.986400000000003</v>
      </c>
      <c r="G533" s="5">
        <v>51.1449</v>
      </c>
      <c r="H533" s="5">
        <v>43.126100000000001</v>
      </c>
      <c r="I533" s="5">
        <v>37.987200000000001</v>
      </c>
      <c r="J533" s="5">
        <v>38.681600000000003</v>
      </c>
      <c r="K533" s="5">
        <v>43.185699999999997</v>
      </c>
      <c r="L533" s="5">
        <v>41.286999999999999</v>
      </c>
      <c r="M533" s="5">
        <v>43.005299999999998</v>
      </c>
      <c r="N533" s="5">
        <v>38.238500000000002</v>
      </c>
      <c r="O533" s="5">
        <v>39.113500000000002</v>
      </c>
      <c r="P533" s="5">
        <v>38.268999999999998</v>
      </c>
      <c r="Q533" s="5">
        <v>37.173499999999997</v>
      </c>
      <c r="R533" s="5">
        <v>35.761299999999999</v>
      </c>
      <c r="S533" s="5">
        <v>34</v>
      </c>
      <c r="T533" s="7" t="s">
        <v>1804</v>
      </c>
      <c r="U533" s="7" t="s">
        <v>9</v>
      </c>
      <c r="V533" s="7" t="s">
        <v>10</v>
      </c>
      <c r="W533" s="7">
        <v>18</v>
      </c>
    </row>
    <row r="534" spans="1:23" x14ac:dyDescent="0.25">
      <c r="A534" s="1" t="s">
        <v>760</v>
      </c>
      <c r="B534" s="2"/>
      <c r="C534" s="2">
        <v>52.412100000000002</v>
      </c>
      <c r="D534" s="2">
        <v>53.343400000000003</v>
      </c>
      <c r="E534" s="2">
        <v>60.400199999999998</v>
      </c>
      <c r="F534" s="2">
        <v>54.060299999999998</v>
      </c>
      <c r="G534" s="2">
        <v>56.610399999999998</v>
      </c>
      <c r="H534" s="2">
        <v>61.770800000000001</v>
      </c>
      <c r="I534" s="2">
        <v>57.764499999999998</v>
      </c>
      <c r="J534" s="2">
        <v>54.908099999999997</v>
      </c>
      <c r="K534" s="2">
        <v>53.658299999999997</v>
      </c>
      <c r="L534" s="2">
        <v>53.424599999999998</v>
      </c>
      <c r="M534" s="2">
        <v>51.213900000000002</v>
      </c>
      <c r="N534" s="2">
        <v>49.622900000000001</v>
      </c>
      <c r="O534" s="2">
        <v>45.119799999999998</v>
      </c>
      <c r="P534" s="2">
        <v>46.061799999999998</v>
      </c>
      <c r="Q534" s="2">
        <v>48.174300000000002</v>
      </c>
      <c r="R534" s="2">
        <v>46.612699999999997</v>
      </c>
      <c r="S534" s="2">
        <v>44</v>
      </c>
      <c r="T534" t="s">
        <v>761</v>
      </c>
      <c r="U534" t="s">
        <v>9</v>
      </c>
      <c r="V534" t="s">
        <v>10</v>
      </c>
      <c r="W534">
        <v>17</v>
      </c>
    </row>
    <row r="535" spans="1:23" x14ac:dyDescent="0.25">
      <c r="A535" s="1" t="s">
        <v>1447</v>
      </c>
      <c r="B535" s="2">
        <v>46.314500000000002</v>
      </c>
      <c r="C535" s="2">
        <v>49.589599999999997</v>
      </c>
      <c r="D535" s="2">
        <v>47.187199999999997</v>
      </c>
      <c r="E535" s="2"/>
      <c r="F535" s="2">
        <v>47.049599999999998</v>
      </c>
      <c r="G535" s="2">
        <v>46.108499999999999</v>
      </c>
      <c r="H535" s="2">
        <v>48.092599999999997</v>
      </c>
      <c r="I535" s="2">
        <v>43.145200000000003</v>
      </c>
      <c r="J535" s="2">
        <v>40.516399999999997</v>
      </c>
      <c r="K535" s="2">
        <v>46.406300000000002</v>
      </c>
      <c r="L535" s="2">
        <v>44.896799999999999</v>
      </c>
      <c r="M535" s="2">
        <v>46.011899999999997</v>
      </c>
      <c r="N535" s="2">
        <v>43.944600000000001</v>
      </c>
      <c r="O535" s="2">
        <v>42.341500000000003</v>
      </c>
      <c r="P535" s="2">
        <v>42.518500000000003</v>
      </c>
      <c r="Q535" s="2">
        <v>44.6021</v>
      </c>
      <c r="R535" s="2">
        <v>41.8063</v>
      </c>
      <c r="S535" s="2">
        <v>42</v>
      </c>
      <c r="T535" t="s">
        <v>1448</v>
      </c>
      <c r="U535" t="s">
        <v>9</v>
      </c>
      <c r="V535" t="s">
        <v>10</v>
      </c>
      <c r="W535">
        <v>17</v>
      </c>
    </row>
    <row r="536" spans="1:23" x14ac:dyDescent="0.25">
      <c r="A536" s="1" t="s">
        <v>1469</v>
      </c>
      <c r="B536" s="2">
        <v>40.041899999999998</v>
      </c>
      <c r="C536" s="2">
        <v>39.948399999999999</v>
      </c>
      <c r="D536" s="2">
        <v>39.613700000000001</v>
      </c>
      <c r="E536" s="2"/>
      <c r="F536" s="2">
        <v>38.430199999999999</v>
      </c>
      <c r="G536" s="2">
        <v>38.017800000000001</v>
      </c>
      <c r="H536" s="2">
        <v>38.842599999999997</v>
      </c>
      <c r="I536" s="2">
        <v>36.704999999999998</v>
      </c>
      <c r="J536" s="2">
        <v>34.187600000000003</v>
      </c>
      <c r="K536" s="2">
        <v>34.405999999999999</v>
      </c>
      <c r="L536" s="2">
        <v>31.892900000000001</v>
      </c>
      <c r="M536" s="2">
        <v>31.059899999999999</v>
      </c>
      <c r="N536" s="2">
        <v>29.435300000000002</v>
      </c>
      <c r="O536" s="2">
        <v>29.545999999999999</v>
      </c>
      <c r="P536" s="2">
        <v>30.1797</v>
      </c>
      <c r="Q536" s="2">
        <v>28.841000000000001</v>
      </c>
      <c r="R536" s="2">
        <v>28.137899999999998</v>
      </c>
      <c r="S536" s="2">
        <v>27</v>
      </c>
      <c r="T536" t="s">
        <v>1470</v>
      </c>
      <c r="U536" t="s">
        <v>9</v>
      </c>
      <c r="V536" t="s">
        <v>10</v>
      </c>
      <c r="W536">
        <v>17</v>
      </c>
    </row>
    <row r="537" spans="1:23" x14ac:dyDescent="0.25">
      <c r="A537" s="1" t="s">
        <v>1491</v>
      </c>
      <c r="B537" s="2"/>
      <c r="C537" s="2">
        <v>48.669600000000003</v>
      </c>
      <c r="D537" s="2">
        <v>46.221200000000003</v>
      </c>
      <c r="E537" s="2">
        <v>50.07</v>
      </c>
      <c r="F537" s="2">
        <v>47.070599999999999</v>
      </c>
      <c r="G537" s="2">
        <v>48.755299999999998</v>
      </c>
      <c r="H537" s="2">
        <v>48.771799999999999</v>
      </c>
      <c r="I537" s="2">
        <v>50.256500000000003</v>
      </c>
      <c r="J537" s="2">
        <v>49.7532</v>
      </c>
      <c r="K537" s="2">
        <v>51.883099999999999</v>
      </c>
      <c r="L537" s="2">
        <v>49.236699999999999</v>
      </c>
      <c r="M537" s="2">
        <v>48.538899999999998</v>
      </c>
      <c r="N537" s="2">
        <v>48.747</v>
      </c>
      <c r="O537" s="2">
        <v>47.257100000000001</v>
      </c>
      <c r="P537" s="2">
        <v>47.231000000000002</v>
      </c>
      <c r="Q537" s="2">
        <v>47.791049999999998</v>
      </c>
      <c r="R537" s="2">
        <v>47.51155</v>
      </c>
      <c r="S537" s="2">
        <v>44</v>
      </c>
      <c r="T537" t="s">
        <v>1492</v>
      </c>
      <c r="U537" t="s">
        <v>9</v>
      </c>
      <c r="V537" t="s">
        <v>10</v>
      </c>
      <c r="W537">
        <v>17</v>
      </c>
    </row>
    <row r="538" spans="1:23" x14ac:dyDescent="0.25">
      <c r="A538" s="1" t="s">
        <v>1521</v>
      </c>
      <c r="B538" s="2"/>
      <c r="C538" s="2">
        <v>42.3917</v>
      </c>
      <c r="D538" s="2">
        <v>41.9373</v>
      </c>
      <c r="E538" s="2">
        <v>45.4968</v>
      </c>
      <c r="F538" s="2">
        <v>39.491599999999998</v>
      </c>
      <c r="G538" s="2">
        <v>41.180799999999998</v>
      </c>
      <c r="H538" s="2">
        <v>42.151899999999998</v>
      </c>
      <c r="I538" s="2">
        <v>38.517099999999999</v>
      </c>
      <c r="J538" s="2">
        <v>39.255600000000001</v>
      </c>
      <c r="K538" s="2">
        <v>37.948399999999999</v>
      </c>
      <c r="L538" s="2">
        <v>34.875300000000003</v>
      </c>
      <c r="M538" s="2">
        <v>37.088299999999997</v>
      </c>
      <c r="N538" s="2">
        <v>34.8307</v>
      </c>
      <c r="O538" s="2">
        <v>32.796399999999998</v>
      </c>
      <c r="P538" s="2">
        <v>32.862400000000001</v>
      </c>
      <c r="Q538" s="2">
        <v>33.304200000000002</v>
      </c>
      <c r="R538" s="2">
        <v>33.934800000000003</v>
      </c>
      <c r="S538" s="2">
        <v>32</v>
      </c>
      <c r="T538" t="s">
        <v>1522</v>
      </c>
      <c r="U538" t="s">
        <v>9</v>
      </c>
      <c r="V538" t="s">
        <v>10</v>
      </c>
      <c r="W538">
        <v>17</v>
      </c>
    </row>
    <row r="539" spans="1:23" x14ac:dyDescent="0.25">
      <c r="A539" s="1" t="s">
        <v>1723</v>
      </c>
      <c r="B539" s="2"/>
      <c r="C539" s="2">
        <v>29.590299999999999</v>
      </c>
      <c r="D539" s="2">
        <v>29.911899999999999</v>
      </c>
      <c r="E539" s="2">
        <v>29.994399999999999</v>
      </c>
      <c r="F539" s="2">
        <v>27.767900000000001</v>
      </c>
      <c r="G539" s="2">
        <v>27.816299999999998</v>
      </c>
      <c r="H539" s="2">
        <v>28.6752</v>
      </c>
      <c r="I539" s="2">
        <v>26.4998</v>
      </c>
      <c r="J539" s="2">
        <v>27.174399999999999</v>
      </c>
      <c r="K539" s="2">
        <v>26.499099999999999</v>
      </c>
      <c r="L539" s="2">
        <v>26.066299999999998</v>
      </c>
      <c r="M539" s="2">
        <v>23.679099999999998</v>
      </c>
      <c r="N539" s="2">
        <v>23.3188</v>
      </c>
      <c r="O539" s="2">
        <v>19.9529</v>
      </c>
      <c r="P539" s="2">
        <v>21.2502</v>
      </c>
      <c r="Q539" s="2">
        <v>20.613900000000001</v>
      </c>
      <c r="R539" s="2">
        <v>20.2806</v>
      </c>
      <c r="S539" s="2">
        <v>18</v>
      </c>
      <c r="T539" t="s">
        <v>1724</v>
      </c>
      <c r="U539" t="s">
        <v>9</v>
      </c>
      <c r="V539" t="s">
        <v>10</v>
      </c>
      <c r="W539">
        <v>17</v>
      </c>
    </row>
    <row r="540" spans="1:23" x14ac:dyDescent="0.25">
      <c r="A540" s="1" t="s">
        <v>50</v>
      </c>
      <c r="B540" s="2">
        <v>42.488300000000002</v>
      </c>
      <c r="C540" s="2">
        <v>35.084699999999998</v>
      </c>
      <c r="D540" s="2">
        <v>42.591799999999999</v>
      </c>
      <c r="E540" s="2">
        <v>49.516800000000003</v>
      </c>
      <c r="F540" s="2">
        <v>51.410899999999998</v>
      </c>
      <c r="G540" s="2">
        <v>46.3536</v>
      </c>
      <c r="H540" s="2">
        <v>47.631300000000003</v>
      </c>
      <c r="I540" s="2">
        <v>44.5259</v>
      </c>
      <c r="J540" s="2">
        <v>40.008099999999999</v>
      </c>
      <c r="K540" s="2">
        <v>44.233800000000002</v>
      </c>
      <c r="L540" s="2">
        <v>39.999200000000002</v>
      </c>
      <c r="M540" s="2"/>
      <c r="N540" s="2"/>
      <c r="O540" s="2">
        <v>32.703099999999999</v>
      </c>
      <c r="P540" s="2">
        <v>34.710799999999999</v>
      </c>
      <c r="Q540" s="2">
        <v>35.309100000000001</v>
      </c>
      <c r="R540" s="2">
        <v>31.178699999999999</v>
      </c>
      <c r="S540" s="2">
        <v>29</v>
      </c>
      <c r="T540" t="s">
        <v>51</v>
      </c>
      <c r="U540" t="s">
        <v>9</v>
      </c>
      <c r="V540" t="s">
        <v>10</v>
      </c>
      <c r="W540">
        <v>16</v>
      </c>
    </row>
    <row r="541" spans="1:23" x14ac:dyDescent="0.25">
      <c r="A541" s="1" t="s">
        <v>67</v>
      </c>
      <c r="B541" s="2"/>
      <c r="C541" s="2"/>
      <c r="D541" s="2">
        <v>43.322499999999998</v>
      </c>
      <c r="E541" s="2">
        <v>47.665700000000001</v>
      </c>
      <c r="F541" s="2">
        <v>45.358800000000002</v>
      </c>
      <c r="G541" s="2">
        <v>44.452500000000001</v>
      </c>
      <c r="H541" s="2">
        <v>48.666400000000003</v>
      </c>
      <c r="I541" s="2">
        <v>43.367899999999999</v>
      </c>
      <c r="J541" s="2">
        <v>44.227200000000003</v>
      </c>
      <c r="K541" s="2">
        <v>45.332900000000002</v>
      </c>
      <c r="L541" s="2">
        <v>45.388399999999997</v>
      </c>
      <c r="M541" s="2">
        <v>44.8033</v>
      </c>
      <c r="N541" s="2">
        <v>46.729399999999998</v>
      </c>
      <c r="O541" s="2">
        <v>44.139600000000002</v>
      </c>
      <c r="P541" s="2">
        <v>41.021000000000001</v>
      </c>
      <c r="Q541" s="2">
        <v>44.607500000000002</v>
      </c>
      <c r="R541" s="2">
        <v>42.662199999999999</v>
      </c>
      <c r="S541" s="2">
        <v>34</v>
      </c>
      <c r="T541" t="s">
        <v>68</v>
      </c>
      <c r="U541" t="s">
        <v>9</v>
      </c>
      <c r="V541" t="s">
        <v>10</v>
      </c>
      <c r="W541">
        <v>16</v>
      </c>
    </row>
    <row r="542" spans="1:23" x14ac:dyDescent="0.25">
      <c r="A542" s="1" t="s">
        <v>764</v>
      </c>
      <c r="B542" s="2"/>
      <c r="C542" s="2"/>
      <c r="D542" s="2">
        <v>58.839399999999998</v>
      </c>
      <c r="E542" s="2">
        <v>68.623099999999994</v>
      </c>
      <c r="F542" s="2">
        <v>62.1768</v>
      </c>
      <c r="G542" s="2">
        <v>63.685099999999998</v>
      </c>
      <c r="H542" s="2">
        <v>67.796000000000006</v>
      </c>
      <c r="I542" s="2">
        <v>61.140999999999998</v>
      </c>
      <c r="J542" s="2">
        <v>62.5535</v>
      </c>
      <c r="K542" s="2">
        <v>62.313699999999997</v>
      </c>
      <c r="L542" s="2">
        <v>59.530200000000001</v>
      </c>
      <c r="M542" s="2">
        <v>61.277099999999997</v>
      </c>
      <c r="N542" s="2">
        <v>63.834200000000003</v>
      </c>
      <c r="O542" s="2">
        <v>56.766599999999997</v>
      </c>
      <c r="P542" s="2">
        <v>58.231499999999997</v>
      </c>
      <c r="Q542" s="2">
        <v>62.88</v>
      </c>
      <c r="R542" s="2">
        <v>62.423200000000001</v>
      </c>
      <c r="S542" s="2">
        <v>58</v>
      </c>
      <c r="T542" t="s">
        <v>765</v>
      </c>
      <c r="U542" t="s">
        <v>9</v>
      </c>
      <c r="V542" t="s">
        <v>10</v>
      </c>
      <c r="W542">
        <v>16</v>
      </c>
    </row>
    <row r="543" spans="1:23" x14ac:dyDescent="0.25">
      <c r="A543" s="1" t="s">
        <v>768</v>
      </c>
      <c r="B543" s="2"/>
      <c r="C543" s="2"/>
      <c r="D543" s="2">
        <v>60.025300000000001</v>
      </c>
      <c r="E543" s="2">
        <v>68.241500000000002</v>
      </c>
      <c r="F543" s="2">
        <v>62.375700000000002</v>
      </c>
      <c r="G543" s="2">
        <v>67.647199999999998</v>
      </c>
      <c r="H543" s="2">
        <v>72.366600000000005</v>
      </c>
      <c r="I543" s="2">
        <v>71.536199999999994</v>
      </c>
      <c r="J543" s="2">
        <v>71.035300000000007</v>
      </c>
      <c r="K543" s="2">
        <v>71.202100000000002</v>
      </c>
      <c r="L543" s="2">
        <v>70</v>
      </c>
      <c r="M543" s="2">
        <v>67.264200000000002</v>
      </c>
      <c r="N543" s="2">
        <v>65.180599999999998</v>
      </c>
      <c r="O543" s="2">
        <v>62.860399999999998</v>
      </c>
      <c r="P543" s="2">
        <v>61.623699999999999</v>
      </c>
      <c r="Q543" s="2">
        <v>61.886400000000002</v>
      </c>
      <c r="R543" s="2">
        <v>57.718200000000003</v>
      </c>
      <c r="S543" s="2">
        <v>46</v>
      </c>
      <c r="T543" t="s">
        <v>769</v>
      </c>
      <c r="U543" t="s">
        <v>9</v>
      </c>
      <c r="V543" t="s">
        <v>10</v>
      </c>
      <c r="W543">
        <v>16</v>
      </c>
    </row>
    <row r="544" spans="1:23" x14ac:dyDescent="0.25">
      <c r="A544" s="1" t="s">
        <v>1038</v>
      </c>
      <c r="B544" s="2"/>
      <c r="C544" s="2"/>
      <c r="D544" s="2">
        <v>25.726500000000001</v>
      </c>
      <c r="E544" s="2">
        <v>31.369800000000001</v>
      </c>
      <c r="F544" s="2">
        <v>27.867000000000001</v>
      </c>
      <c r="G544" s="2">
        <v>29.2211</v>
      </c>
      <c r="H544" s="2">
        <v>28.2653</v>
      </c>
      <c r="I544" s="2">
        <v>27.772099999999998</v>
      </c>
      <c r="J544" s="2">
        <v>27.541899999999998</v>
      </c>
      <c r="K544" s="2">
        <v>30.3001</v>
      </c>
      <c r="L544" s="2">
        <v>27.023499999999999</v>
      </c>
      <c r="M544" s="2">
        <v>25.499199999999998</v>
      </c>
      <c r="N544" s="2">
        <v>25.674900000000001</v>
      </c>
      <c r="O544" s="2">
        <v>24.936399999999999</v>
      </c>
      <c r="P544" s="2">
        <v>22.7851</v>
      </c>
      <c r="Q544" s="2">
        <v>22.0625</v>
      </c>
      <c r="R544" s="2">
        <v>23.337800000000001</v>
      </c>
      <c r="S544" s="2">
        <v>22</v>
      </c>
      <c r="T544" t="s">
        <v>1039</v>
      </c>
      <c r="U544" t="s">
        <v>9</v>
      </c>
      <c r="V544" t="s">
        <v>10</v>
      </c>
      <c r="W544">
        <v>16</v>
      </c>
    </row>
    <row r="545" spans="1:23" x14ac:dyDescent="0.25">
      <c r="A545" s="1" t="s">
        <v>1040</v>
      </c>
      <c r="B545" s="2"/>
      <c r="C545" s="2"/>
      <c r="D545" s="2">
        <v>39.955399999999997</v>
      </c>
      <c r="E545" s="2">
        <v>45.676400000000001</v>
      </c>
      <c r="F545" s="2">
        <v>46.756999999999998</v>
      </c>
      <c r="G545" s="2">
        <v>46.6464</v>
      </c>
      <c r="H545" s="2">
        <v>47.037199999999999</v>
      </c>
      <c r="I545" s="2">
        <v>43.7712</v>
      </c>
      <c r="J545" s="2">
        <v>48.37</v>
      </c>
      <c r="K545" s="2">
        <v>48.155000000000001</v>
      </c>
      <c r="L545" s="2">
        <v>48.406300000000002</v>
      </c>
      <c r="M545" s="2">
        <v>46.969799999999999</v>
      </c>
      <c r="N545" s="2">
        <v>41.381999999999998</v>
      </c>
      <c r="O545" s="2">
        <v>38.5304</v>
      </c>
      <c r="P545" s="2">
        <v>39.470100000000002</v>
      </c>
      <c r="Q545" s="2">
        <v>38.707799999999999</v>
      </c>
      <c r="R545" s="2">
        <v>38.829099999999997</v>
      </c>
      <c r="S545" s="2">
        <v>38</v>
      </c>
      <c r="T545" t="s">
        <v>1041</v>
      </c>
      <c r="U545" t="s">
        <v>9</v>
      </c>
      <c r="V545" t="s">
        <v>10</v>
      </c>
      <c r="W545">
        <v>16</v>
      </c>
    </row>
    <row r="546" spans="1:23" x14ac:dyDescent="0.25">
      <c r="A546" s="1" t="s">
        <v>1527</v>
      </c>
      <c r="B546" s="2"/>
      <c r="C546" s="2"/>
      <c r="D546" s="2">
        <v>55.723500000000001</v>
      </c>
      <c r="E546" s="2">
        <v>66.043800000000005</v>
      </c>
      <c r="F546" s="2">
        <v>52.245800000000003</v>
      </c>
      <c r="G546" s="2">
        <v>57.353900000000003</v>
      </c>
      <c r="H546" s="2">
        <v>59.755600000000001</v>
      </c>
      <c r="I546" s="2">
        <v>58.271599999999999</v>
      </c>
      <c r="J546" s="2">
        <v>55.422800000000002</v>
      </c>
      <c r="K546" s="2">
        <v>55.145299999999999</v>
      </c>
      <c r="L546" s="2">
        <v>53.69</v>
      </c>
      <c r="M546" s="2">
        <v>46.764099999999999</v>
      </c>
      <c r="N546" s="2">
        <v>42.8371</v>
      </c>
      <c r="O546" s="2">
        <v>40.100299999999997</v>
      </c>
      <c r="P546" s="2">
        <v>36.367800000000003</v>
      </c>
      <c r="Q546" s="2">
        <v>36.421900000000001</v>
      </c>
      <c r="R546" s="2">
        <v>37.079799999999999</v>
      </c>
      <c r="S546" s="2">
        <v>35</v>
      </c>
      <c r="T546" t="s">
        <v>1528</v>
      </c>
      <c r="U546" t="s">
        <v>9</v>
      </c>
      <c r="V546" t="s">
        <v>10</v>
      </c>
      <c r="W546">
        <v>16</v>
      </c>
    </row>
    <row r="547" spans="1:23" x14ac:dyDescent="0.25">
      <c r="A547" s="1" t="s">
        <v>1725</v>
      </c>
      <c r="B547" s="2"/>
      <c r="C547" s="2"/>
      <c r="D547" s="2">
        <v>36.097299999999997</v>
      </c>
      <c r="E547" s="2">
        <v>38.575699999999998</v>
      </c>
      <c r="F547" s="2">
        <v>36.272199999999998</v>
      </c>
      <c r="G547" s="2">
        <v>33.786000000000001</v>
      </c>
      <c r="H547" s="2">
        <v>37.421199999999999</v>
      </c>
      <c r="I547" s="2">
        <v>36.157699999999998</v>
      </c>
      <c r="J547" s="2">
        <v>35.829300000000003</v>
      </c>
      <c r="K547" s="2">
        <v>36.798900000000003</v>
      </c>
      <c r="L547" s="2">
        <v>36.023499999999999</v>
      </c>
      <c r="M547" s="2">
        <v>34.723799999999997</v>
      </c>
      <c r="N547" s="2">
        <v>35.267499999999998</v>
      </c>
      <c r="O547" s="2">
        <v>32.090000000000003</v>
      </c>
      <c r="P547" s="2">
        <v>31.248899999999999</v>
      </c>
      <c r="Q547" s="2">
        <v>32.463900000000002</v>
      </c>
      <c r="R547" s="2">
        <v>31.685199999999998</v>
      </c>
      <c r="S547" s="2">
        <v>29</v>
      </c>
      <c r="T547" t="s">
        <v>1726</v>
      </c>
      <c r="U547" t="s">
        <v>9</v>
      </c>
      <c r="V547" t="s">
        <v>10</v>
      </c>
      <c r="W547">
        <v>16</v>
      </c>
    </row>
    <row r="548" spans="1:23" x14ac:dyDescent="0.25">
      <c r="A548" s="1" t="s">
        <v>1727</v>
      </c>
      <c r="B548" s="2"/>
      <c r="C548" s="2"/>
      <c r="D548" s="2">
        <v>35.5321</v>
      </c>
      <c r="E548" s="2">
        <v>38.4636</v>
      </c>
      <c r="F548" s="2">
        <v>30.166399999999999</v>
      </c>
      <c r="G548" s="2">
        <v>29.813300000000002</v>
      </c>
      <c r="H548" s="2">
        <v>34.942599999999999</v>
      </c>
      <c r="I548" s="2">
        <v>33.734200000000001</v>
      </c>
      <c r="J548" s="2">
        <v>32.154000000000003</v>
      </c>
      <c r="K548" s="2">
        <v>24.483799999999999</v>
      </c>
      <c r="L548" s="2">
        <v>30.518899999999999</v>
      </c>
      <c r="M548" s="2">
        <v>30.8371</v>
      </c>
      <c r="N548" s="2">
        <v>31.099900000000002</v>
      </c>
      <c r="O548" s="2">
        <v>30.322800000000001</v>
      </c>
      <c r="P548" s="2">
        <v>29.558800000000002</v>
      </c>
      <c r="Q548" s="2">
        <v>27.493600000000001</v>
      </c>
      <c r="R548" s="2">
        <v>28.563099999999999</v>
      </c>
      <c r="S548" s="2">
        <v>26</v>
      </c>
      <c r="T548" t="s">
        <v>1728</v>
      </c>
      <c r="U548" t="s">
        <v>9</v>
      </c>
      <c r="V548" t="s">
        <v>10</v>
      </c>
      <c r="W548">
        <v>16</v>
      </c>
    </row>
    <row r="549" spans="1:23" x14ac:dyDescent="0.25">
      <c r="A549" s="1" t="s">
        <v>1821</v>
      </c>
      <c r="B549" s="2"/>
      <c r="C549" s="2"/>
      <c r="D549" s="2">
        <v>42.030799999999999</v>
      </c>
      <c r="E549" s="2">
        <v>41.056399999999996</v>
      </c>
      <c r="F549" s="2">
        <v>37.863999999999997</v>
      </c>
      <c r="G549" s="2">
        <v>39.131500000000003</v>
      </c>
      <c r="H549" s="2">
        <v>38.947499999999998</v>
      </c>
      <c r="I549" s="2">
        <v>32.886400000000002</v>
      </c>
      <c r="J549" s="2">
        <v>31.558199999999999</v>
      </c>
      <c r="K549" s="2">
        <v>30.811399999999999</v>
      </c>
      <c r="L549" s="2">
        <v>32.837600000000002</v>
      </c>
      <c r="M549" s="2">
        <v>30.707599999999999</v>
      </c>
      <c r="N549" s="2">
        <v>28.383099999999999</v>
      </c>
      <c r="O549" s="2">
        <v>29.959299999999999</v>
      </c>
      <c r="P549" s="2">
        <v>29.210599999999999</v>
      </c>
      <c r="Q549" s="2">
        <v>28.932099999999998</v>
      </c>
      <c r="R549" s="2">
        <v>28.067399999999999</v>
      </c>
      <c r="S549" s="2">
        <v>28</v>
      </c>
      <c r="T549" t="s">
        <v>1822</v>
      </c>
      <c r="U549" t="s">
        <v>9</v>
      </c>
      <c r="V549" t="s">
        <v>10</v>
      </c>
      <c r="W549">
        <v>16</v>
      </c>
    </row>
    <row r="550" spans="1:23" x14ac:dyDescent="0.25">
      <c r="A550" s="1" t="s">
        <v>56</v>
      </c>
      <c r="B550" s="2">
        <v>29.575600000000001</v>
      </c>
      <c r="C550" s="2">
        <v>27.4252</v>
      </c>
      <c r="D550" s="2"/>
      <c r="E550" s="2">
        <v>43.067700000000002</v>
      </c>
      <c r="F550" s="2">
        <v>39.389499999999998</v>
      </c>
      <c r="G550" s="2">
        <v>48.762799999999999</v>
      </c>
      <c r="H550" s="2">
        <v>38.598100000000002</v>
      </c>
      <c r="I550" s="2">
        <v>33.042000000000002</v>
      </c>
      <c r="J550" s="2">
        <v>30.854099999999999</v>
      </c>
      <c r="K550" s="2">
        <v>37.299799999999998</v>
      </c>
      <c r="L550" s="2">
        <v>43.392899999999997</v>
      </c>
      <c r="M550" s="2"/>
      <c r="N550" s="2">
        <v>25.985499999999998</v>
      </c>
      <c r="O550" s="2"/>
      <c r="P550" s="2">
        <v>27.9298</v>
      </c>
      <c r="Q550" s="2">
        <v>25.888000000000002</v>
      </c>
      <c r="R550" s="2">
        <v>28.250800000000002</v>
      </c>
      <c r="S550" s="2">
        <v>26</v>
      </c>
      <c r="T550" t="s">
        <v>57</v>
      </c>
      <c r="U550" t="s">
        <v>9</v>
      </c>
      <c r="V550" t="s">
        <v>10</v>
      </c>
      <c r="W550">
        <v>15</v>
      </c>
    </row>
    <row r="551" spans="1:23" x14ac:dyDescent="0.25">
      <c r="A551" s="1" t="s">
        <v>465</v>
      </c>
      <c r="B551" s="2"/>
      <c r="C551" s="2"/>
      <c r="D551" s="2"/>
      <c r="E551" s="2">
        <v>39.3324</v>
      </c>
      <c r="F551" s="2">
        <v>34.574199999999998</v>
      </c>
      <c r="G551" s="2">
        <v>37.752099999999999</v>
      </c>
      <c r="H551" s="2">
        <v>36.3384</v>
      </c>
      <c r="I551" s="2">
        <v>36.613799999999998</v>
      </c>
      <c r="J551" s="2">
        <v>37.9191</v>
      </c>
      <c r="K551" s="2">
        <v>34.591000000000001</v>
      </c>
      <c r="L551" s="2">
        <v>30.993600000000001</v>
      </c>
      <c r="M551" s="2">
        <v>29.4619</v>
      </c>
      <c r="N551" s="2">
        <v>27.3873</v>
      </c>
      <c r="O551" s="2">
        <v>27.1678</v>
      </c>
      <c r="P551" s="2">
        <v>23.438700000000001</v>
      </c>
      <c r="Q551" s="2">
        <v>24.4864</v>
      </c>
      <c r="R551" s="2">
        <v>24.138400000000001</v>
      </c>
      <c r="S551" s="2">
        <v>24</v>
      </c>
      <c r="T551" t="s">
        <v>466</v>
      </c>
      <c r="U551" t="s">
        <v>9</v>
      </c>
      <c r="V551" t="s">
        <v>10</v>
      </c>
      <c r="W551">
        <v>15</v>
      </c>
    </row>
    <row r="552" spans="1:23" x14ac:dyDescent="0.25">
      <c r="A552" s="1" t="s">
        <v>1024</v>
      </c>
      <c r="B552" s="2"/>
      <c r="C552" s="2"/>
      <c r="D552" s="2"/>
      <c r="E552" s="2">
        <v>61.854799999999997</v>
      </c>
      <c r="F552" s="2">
        <v>67.468500000000006</v>
      </c>
      <c r="G552" s="2">
        <v>65.996099999999998</v>
      </c>
      <c r="H552" s="2">
        <v>66.685450000000003</v>
      </c>
      <c r="I552" s="2">
        <v>71.3613</v>
      </c>
      <c r="J552" s="2">
        <v>68.474299999999999</v>
      </c>
      <c r="K552" s="2">
        <v>70.987349999999992</v>
      </c>
      <c r="L552" s="2">
        <v>69.663000000000011</v>
      </c>
      <c r="M552" s="2">
        <v>65.8339</v>
      </c>
      <c r="N552" s="2">
        <v>65.509950000000003</v>
      </c>
      <c r="O552" s="2">
        <v>62.890100000000004</v>
      </c>
      <c r="P552" s="2">
        <v>61.661000000000001</v>
      </c>
      <c r="Q552" s="2">
        <v>60.209599999999995</v>
      </c>
      <c r="R552" s="2">
        <v>59.886200000000002</v>
      </c>
      <c r="S552" s="2">
        <v>56</v>
      </c>
      <c r="T552" t="s">
        <v>1025</v>
      </c>
      <c r="U552" t="s">
        <v>9</v>
      </c>
      <c r="V552" t="s">
        <v>10</v>
      </c>
      <c r="W552">
        <v>15</v>
      </c>
    </row>
    <row r="553" spans="1:23" x14ac:dyDescent="0.25">
      <c r="A553" s="1" t="s">
        <v>1044</v>
      </c>
      <c r="B553" s="2"/>
      <c r="C553" s="2"/>
      <c r="D553" s="2"/>
      <c r="E553" s="2">
        <v>47.044499999999999</v>
      </c>
      <c r="F553" s="2">
        <v>42.839100000000002</v>
      </c>
      <c r="G553" s="2">
        <v>43.788899999999998</v>
      </c>
      <c r="H553" s="2">
        <v>44.287599999999998</v>
      </c>
      <c r="I553" s="2">
        <v>42.375500000000002</v>
      </c>
      <c r="J553" s="2">
        <v>44.582500000000003</v>
      </c>
      <c r="K553" s="2">
        <v>44.4696</v>
      </c>
      <c r="L553" s="2">
        <v>43.456099999999999</v>
      </c>
      <c r="M553" s="2">
        <v>42.4208</v>
      </c>
      <c r="N553" s="2">
        <v>39.68365</v>
      </c>
      <c r="O553" s="2">
        <v>40.344799999999999</v>
      </c>
      <c r="P553" s="2">
        <v>38.202349999999996</v>
      </c>
      <c r="Q553" s="2">
        <v>38.0246</v>
      </c>
      <c r="R553" s="2">
        <v>39.511099999999999</v>
      </c>
      <c r="S553" s="2">
        <v>37</v>
      </c>
      <c r="T553" t="s">
        <v>1045</v>
      </c>
      <c r="U553" t="s">
        <v>9</v>
      </c>
      <c r="V553" t="s">
        <v>10</v>
      </c>
      <c r="W553">
        <v>15</v>
      </c>
    </row>
    <row r="554" spans="1:23" x14ac:dyDescent="0.25">
      <c r="A554" s="1" t="s">
        <v>1639</v>
      </c>
      <c r="B554" s="2"/>
      <c r="C554" s="2"/>
      <c r="D554" s="2"/>
      <c r="E554" s="2">
        <v>55.617100000000001</v>
      </c>
      <c r="F554" s="2">
        <v>48.630099999999999</v>
      </c>
      <c r="G554" s="2">
        <v>43.696800000000003</v>
      </c>
      <c r="H554" s="2">
        <v>45.438600000000001</v>
      </c>
      <c r="I554" s="2">
        <v>44.273099999999999</v>
      </c>
      <c r="J554" s="2">
        <v>44.837400000000002</v>
      </c>
      <c r="K554" s="2">
        <v>45.522399999999998</v>
      </c>
      <c r="L554" s="2">
        <v>44.638199999999998</v>
      </c>
      <c r="M554" s="2">
        <v>40.444400000000002</v>
      </c>
      <c r="N554" s="2">
        <v>34.07</v>
      </c>
      <c r="O554" s="2">
        <v>35.822800000000001</v>
      </c>
      <c r="P554" s="2">
        <v>36.974200000000003</v>
      </c>
      <c r="Q554" s="2">
        <v>40.243299999999998</v>
      </c>
      <c r="R554" s="2">
        <v>41.929099999999998</v>
      </c>
      <c r="S554" s="2">
        <v>37</v>
      </c>
      <c r="T554" t="s">
        <v>1640</v>
      </c>
      <c r="U554" t="s">
        <v>9</v>
      </c>
      <c r="V554" t="s">
        <v>10</v>
      </c>
      <c r="W554">
        <v>15</v>
      </c>
    </row>
    <row r="555" spans="1:23" x14ac:dyDescent="0.25">
      <c r="A555" s="1" t="s">
        <v>1709</v>
      </c>
      <c r="B555" s="2">
        <v>33.679299999999998</v>
      </c>
      <c r="C555" s="2">
        <v>41.4375</v>
      </c>
      <c r="D555" s="2">
        <v>40.260399999999997</v>
      </c>
      <c r="E555" s="2">
        <v>44.7301</v>
      </c>
      <c r="F555" s="2">
        <v>40.307699999999997</v>
      </c>
      <c r="G555" s="2">
        <v>38.797199999999997</v>
      </c>
      <c r="H555" s="2">
        <v>42.201900000000002</v>
      </c>
      <c r="I555" s="2">
        <v>43.694800000000001</v>
      </c>
      <c r="J555" s="2">
        <v>43.863599999999998</v>
      </c>
      <c r="K555" s="2">
        <v>47.699599999999997</v>
      </c>
      <c r="L555" s="2">
        <v>45.649099999999997</v>
      </c>
      <c r="M555" s="2">
        <v>43.933500000000002</v>
      </c>
      <c r="N555" s="2">
        <v>41.395600000000002</v>
      </c>
      <c r="O555" s="2">
        <v>41.989199999999997</v>
      </c>
      <c r="P555" s="2">
        <v>39.7241</v>
      </c>
      <c r="Q555" s="2"/>
      <c r="R555" s="2"/>
      <c r="S555" s="2"/>
      <c r="T555" t="s">
        <v>1710</v>
      </c>
      <c r="U555" t="s">
        <v>9</v>
      </c>
      <c r="V555" t="s">
        <v>10</v>
      </c>
      <c r="W555">
        <v>15</v>
      </c>
    </row>
    <row r="556" spans="1:23" x14ac:dyDescent="0.25">
      <c r="A556" s="1" t="s">
        <v>536</v>
      </c>
      <c r="B556" s="2"/>
      <c r="C556" s="2"/>
      <c r="D556" s="2"/>
      <c r="E556" s="2"/>
      <c r="F556" s="2">
        <v>56.033900000000003</v>
      </c>
      <c r="G556" s="2">
        <v>58.947200000000002</v>
      </c>
      <c r="H556" s="2">
        <v>64.850499999999997</v>
      </c>
      <c r="I556" s="2">
        <v>58.665199999999999</v>
      </c>
      <c r="J556" s="2">
        <v>53.2624</v>
      </c>
      <c r="K556" s="2">
        <v>57.298699999999997</v>
      </c>
      <c r="L556" s="2">
        <v>54.282299999999999</v>
      </c>
      <c r="M556" s="2">
        <v>48.511699999999998</v>
      </c>
      <c r="N556" s="2">
        <v>45.943300000000001</v>
      </c>
      <c r="O556" s="2">
        <v>48.720999999999997</v>
      </c>
      <c r="P556" s="2">
        <v>48.310400000000001</v>
      </c>
      <c r="Q556" s="2">
        <v>49.016800000000003</v>
      </c>
      <c r="R556" s="2">
        <v>45.970500000000001</v>
      </c>
      <c r="S556" s="2">
        <v>44</v>
      </c>
      <c r="T556" t="s">
        <v>537</v>
      </c>
      <c r="U556" t="s">
        <v>9</v>
      </c>
      <c r="V556" t="s">
        <v>10</v>
      </c>
      <c r="W556">
        <v>14</v>
      </c>
    </row>
    <row r="557" spans="1:23" x14ac:dyDescent="0.25">
      <c r="A557" s="1" t="s">
        <v>538</v>
      </c>
      <c r="B557" s="2"/>
      <c r="C557" s="2"/>
      <c r="D557" s="2"/>
      <c r="E557" s="2"/>
      <c r="F557" s="2">
        <v>52.120100000000001</v>
      </c>
      <c r="G557" s="2">
        <v>50.966900000000003</v>
      </c>
      <c r="H557" s="2">
        <v>48.7898</v>
      </c>
      <c r="I557" s="2">
        <v>38.077199999999998</v>
      </c>
      <c r="J557" s="2">
        <v>35.150100000000002</v>
      </c>
      <c r="K557" s="2">
        <v>33.856900000000003</v>
      </c>
      <c r="L557" s="2">
        <v>33.711300000000001</v>
      </c>
      <c r="M557" s="2">
        <v>30.524100000000001</v>
      </c>
      <c r="N557" s="2">
        <v>32.044499999999999</v>
      </c>
      <c r="O557" s="2">
        <v>30.1036</v>
      </c>
      <c r="P557" s="2">
        <v>30.884699999999999</v>
      </c>
      <c r="Q557" s="2">
        <v>31.2637</v>
      </c>
      <c r="R557" s="2">
        <v>29.901499999999999</v>
      </c>
      <c r="S557" s="2">
        <v>29</v>
      </c>
      <c r="T557" t="s">
        <v>539</v>
      </c>
      <c r="U557" t="s">
        <v>9</v>
      </c>
      <c r="V557" t="s">
        <v>10</v>
      </c>
      <c r="W557">
        <v>14</v>
      </c>
    </row>
    <row r="558" spans="1:23" x14ac:dyDescent="0.25">
      <c r="A558" s="1" t="s">
        <v>1056</v>
      </c>
      <c r="B558" s="2"/>
      <c r="C558" s="2"/>
      <c r="D558" s="2"/>
      <c r="E558" s="2">
        <v>66.213099999999997</v>
      </c>
      <c r="F558" s="2"/>
      <c r="G558" s="2">
        <v>67.319100000000006</v>
      </c>
      <c r="H558" s="2">
        <v>67.752700000000004</v>
      </c>
      <c r="I558" s="2">
        <v>61.3718</v>
      </c>
      <c r="J558" s="2">
        <v>68.959000000000003</v>
      </c>
      <c r="K558" s="2">
        <v>66.040700000000001</v>
      </c>
      <c r="L558" s="2">
        <v>63.313099999999999</v>
      </c>
      <c r="M558" s="2">
        <v>61.171300000000002</v>
      </c>
      <c r="N558" s="2">
        <v>56.719799999999999</v>
      </c>
      <c r="O558" s="2">
        <v>55.770600000000002</v>
      </c>
      <c r="P558" s="2">
        <v>53.417499999999997</v>
      </c>
      <c r="Q558" s="2">
        <v>48.522100000000002</v>
      </c>
      <c r="R558" s="2">
        <v>51.171399999999998</v>
      </c>
      <c r="S558" s="2">
        <v>48</v>
      </c>
      <c r="T558" t="s">
        <v>1057</v>
      </c>
      <c r="U558" t="s">
        <v>9</v>
      </c>
      <c r="V558" t="s">
        <v>10</v>
      </c>
      <c r="W558">
        <v>14</v>
      </c>
    </row>
    <row r="559" spans="1:23" x14ac:dyDescent="0.25">
      <c r="A559" s="1" t="s">
        <v>1058</v>
      </c>
      <c r="B559" s="2"/>
      <c r="C559" s="2"/>
      <c r="D559" s="2"/>
      <c r="E559" s="2"/>
      <c r="F559" s="2">
        <v>49.547600000000003</v>
      </c>
      <c r="G559" s="2">
        <v>51.468049999999998</v>
      </c>
      <c r="H559" s="2">
        <v>51.709400000000002</v>
      </c>
      <c r="I559" s="2">
        <v>51.3979</v>
      </c>
      <c r="J559" s="2">
        <v>48.316649999999996</v>
      </c>
      <c r="K559" s="2">
        <v>56.092650000000006</v>
      </c>
      <c r="L559" s="2">
        <v>54.818849999999998</v>
      </c>
      <c r="M559" s="2">
        <v>50.100200000000001</v>
      </c>
      <c r="N559" s="2">
        <v>47.966949999999997</v>
      </c>
      <c r="O559" s="2">
        <v>47.922550000000001</v>
      </c>
      <c r="P559" s="2">
        <v>46.733049999999999</v>
      </c>
      <c r="Q559" s="2">
        <v>43.749850000000002</v>
      </c>
      <c r="R559" s="2">
        <v>45.971149999999994</v>
      </c>
      <c r="S559" s="2">
        <v>41</v>
      </c>
      <c r="T559" t="s">
        <v>1059</v>
      </c>
      <c r="U559" t="s">
        <v>9</v>
      </c>
      <c r="V559" t="s">
        <v>10</v>
      </c>
      <c r="W559">
        <v>14</v>
      </c>
    </row>
    <row r="560" spans="1:23" x14ac:dyDescent="0.25">
      <c r="A560" s="1" t="s">
        <v>1062</v>
      </c>
      <c r="B560" s="2"/>
      <c r="C560" s="2"/>
      <c r="D560" s="2"/>
      <c r="E560" s="2"/>
      <c r="F560" s="2">
        <v>62.637099999999997</v>
      </c>
      <c r="G560" s="2">
        <v>59.726849999999999</v>
      </c>
      <c r="H560" s="2">
        <v>58.945549999999997</v>
      </c>
      <c r="I560" s="2">
        <v>63.602800000000002</v>
      </c>
      <c r="J560" s="2">
        <v>55.740700000000004</v>
      </c>
      <c r="K560" s="2">
        <v>61.6036</v>
      </c>
      <c r="L560" s="2">
        <v>61.460149999999999</v>
      </c>
      <c r="M560" s="2">
        <v>61.579499999999996</v>
      </c>
      <c r="N560" s="2">
        <v>55.716099999999997</v>
      </c>
      <c r="O560" s="2">
        <v>55.619600000000005</v>
      </c>
      <c r="P560" s="2">
        <v>51.433050000000001</v>
      </c>
      <c r="Q560" s="2">
        <v>48.706949999999999</v>
      </c>
      <c r="R560" s="2">
        <v>51.732299999999995</v>
      </c>
      <c r="S560" s="2">
        <v>50</v>
      </c>
      <c r="T560" t="s">
        <v>1063</v>
      </c>
      <c r="U560" t="s">
        <v>9</v>
      </c>
      <c r="V560" t="s">
        <v>10</v>
      </c>
      <c r="W560">
        <v>14</v>
      </c>
    </row>
    <row r="561" spans="1:23" x14ac:dyDescent="0.25">
      <c r="A561" s="1" t="s">
        <v>1477</v>
      </c>
      <c r="B561" s="2">
        <v>35.006300000000003</v>
      </c>
      <c r="C561" s="2">
        <v>35.738100000000003</v>
      </c>
      <c r="D561" s="2">
        <v>33.991</v>
      </c>
      <c r="E561" s="2">
        <v>34.114800000000002</v>
      </c>
      <c r="F561" s="2">
        <v>28.597899999999999</v>
      </c>
      <c r="G561" s="2">
        <v>27.485399999999998</v>
      </c>
      <c r="H561" s="2">
        <v>27.860499999999998</v>
      </c>
      <c r="I561" s="2">
        <v>24.75</v>
      </c>
      <c r="J561" s="2">
        <v>25.464200000000002</v>
      </c>
      <c r="K561" s="2">
        <v>25.725899999999999</v>
      </c>
      <c r="L561" s="2">
        <v>25.0974</v>
      </c>
      <c r="M561" s="2">
        <v>25.718499999999999</v>
      </c>
      <c r="N561" s="2">
        <v>24.0792</v>
      </c>
      <c r="O561" s="2">
        <v>23.912099999999999</v>
      </c>
      <c r="P561" s="2"/>
      <c r="Q561" s="2"/>
      <c r="R561" s="2"/>
      <c r="S561" s="2"/>
      <c r="T561" t="s">
        <v>1478</v>
      </c>
      <c r="U561" t="s">
        <v>9</v>
      </c>
      <c r="V561" t="s">
        <v>10</v>
      </c>
      <c r="W561">
        <v>14</v>
      </c>
    </row>
    <row r="562" spans="1:23" x14ac:dyDescent="0.25">
      <c r="A562" s="1" t="s">
        <v>1489</v>
      </c>
      <c r="B562" s="2">
        <v>38.831899999999997</v>
      </c>
      <c r="C562" s="2">
        <v>41.127099999999999</v>
      </c>
      <c r="D562" s="2">
        <v>42.301600000000001</v>
      </c>
      <c r="E562" s="2">
        <v>43.402900000000002</v>
      </c>
      <c r="F562" s="2">
        <v>40.080199999999998</v>
      </c>
      <c r="G562" s="2">
        <v>37.72</v>
      </c>
      <c r="H562" s="2">
        <v>39.435699999999997</v>
      </c>
      <c r="I562" s="2">
        <v>38.484000000000002</v>
      </c>
      <c r="J562" s="2">
        <v>40.238900000000001</v>
      </c>
      <c r="K562" s="2">
        <v>40.433300000000003</v>
      </c>
      <c r="L562" s="2">
        <v>40.162100000000002</v>
      </c>
      <c r="M562" s="2">
        <v>38.056399999999996</v>
      </c>
      <c r="N562" s="2">
        <v>37.340200000000003</v>
      </c>
      <c r="O562" s="2">
        <v>38.025700000000001</v>
      </c>
      <c r="P562" s="2"/>
      <c r="Q562" s="2"/>
      <c r="R562" s="2"/>
      <c r="S562" s="2"/>
      <c r="T562" t="s">
        <v>1490</v>
      </c>
      <c r="U562" t="s">
        <v>9</v>
      </c>
      <c r="V562" t="s">
        <v>10</v>
      </c>
      <c r="W562">
        <v>14</v>
      </c>
    </row>
    <row r="563" spans="1:23" x14ac:dyDescent="0.25">
      <c r="A563" s="1" t="s">
        <v>155</v>
      </c>
      <c r="B563" s="2"/>
      <c r="C563" s="2"/>
      <c r="D563" s="2"/>
      <c r="E563" s="2"/>
      <c r="F563" s="2"/>
      <c r="G563" s="2">
        <v>59.3553</v>
      </c>
      <c r="H563" s="2">
        <v>70.070800000000006</v>
      </c>
      <c r="I563" s="2">
        <v>60.8521</v>
      </c>
      <c r="J563" s="2">
        <v>59.648499999999999</v>
      </c>
      <c r="K563" s="2">
        <v>63.120399999999997</v>
      </c>
      <c r="L563" s="2">
        <v>62.506</v>
      </c>
      <c r="M563" s="2">
        <v>65.738299999999995</v>
      </c>
      <c r="N563" s="2">
        <v>60.458399999999997</v>
      </c>
      <c r="O563" s="2">
        <v>62.876199999999997</v>
      </c>
      <c r="P563" s="2">
        <v>62.064799999999998</v>
      </c>
      <c r="Q563" s="2">
        <v>52.973199999999999</v>
      </c>
      <c r="R563" s="2">
        <v>51.052100000000003</v>
      </c>
      <c r="S563" s="2">
        <v>45</v>
      </c>
      <c r="T563" t="s">
        <v>156</v>
      </c>
      <c r="U563" t="s">
        <v>9</v>
      </c>
      <c r="V563" t="s">
        <v>10</v>
      </c>
      <c r="W563">
        <v>13</v>
      </c>
    </row>
    <row r="564" spans="1:23" x14ac:dyDescent="0.25">
      <c r="A564" s="1" t="s">
        <v>491</v>
      </c>
      <c r="B564" s="2">
        <v>31.1586</v>
      </c>
      <c r="C564" s="2">
        <v>32.469000000000001</v>
      </c>
      <c r="D564" s="2">
        <v>39.327399999999997</v>
      </c>
      <c r="E564" s="2">
        <v>45.590400000000002</v>
      </c>
      <c r="F564" s="2">
        <v>37.6967</v>
      </c>
      <c r="G564" s="2">
        <v>38.7883</v>
      </c>
      <c r="H564" s="2">
        <v>40.835799999999999</v>
      </c>
      <c r="I564" s="2">
        <v>33.344099999999997</v>
      </c>
      <c r="J564" s="2">
        <v>27.701799999999999</v>
      </c>
      <c r="K564" s="2">
        <v>31.654499999999999</v>
      </c>
      <c r="L564" s="2">
        <v>30.629100000000001</v>
      </c>
      <c r="M564" s="2">
        <v>33.036999999999999</v>
      </c>
      <c r="N564" s="2">
        <v>30.879899999999999</v>
      </c>
      <c r="O564" s="2"/>
      <c r="P564" s="2"/>
      <c r="Q564" s="2"/>
      <c r="R564" s="2"/>
      <c r="S564" s="2"/>
      <c r="T564" t="s">
        <v>492</v>
      </c>
      <c r="U564" t="s">
        <v>9</v>
      </c>
      <c r="V564" t="s">
        <v>10</v>
      </c>
      <c r="W564">
        <v>13</v>
      </c>
    </row>
    <row r="565" spans="1:23" x14ac:dyDescent="0.25">
      <c r="A565" s="1" t="s">
        <v>544</v>
      </c>
      <c r="B565" s="2"/>
      <c r="C565" s="2"/>
      <c r="D565" s="2"/>
      <c r="E565" s="2"/>
      <c r="F565" s="2"/>
      <c r="G565" s="2">
        <v>91.599100000000007</v>
      </c>
      <c r="H565" s="2">
        <v>97.564499999999995</v>
      </c>
      <c r="I565" s="2">
        <v>89.338499999999996</v>
      </c>
      <c r="J565" s="2">
        <v>84.632999999999996</v>
      </c>
      <c r="K565" s="2">
        <v>91.952600000000004</v>
      </c>
      <c r="L565" s="2">
        <v>98.729799999999997</v>
      </c>
      <c r="M565" s="2">
        <v>85.267399999999995</v>
      </c>
      <c r="N565" s="2">
        <v>80.709299999999999</v>
      </c>
      <c r="O565" s="2">
        <v>81.425899999999999</v>
      </c>
      <c r="P565" s="2">
        <v>83.188699999999997</v>
      </c>
      <c r="Q565" s="2">
        <v>83.602900000000005</v>
      </c>
      <c r="R565" s="2">
        <v>79.877899999999997</v>
      </c>
      <c r="S565" s="2">
        <v>78</v>
      </c>
      <c r="T565" t="s">
        <v>545</v>
      </c>
      <c r="U565" t="s">
        <v>9</v>
      </c>
      <c r="V565" t="s">
        <v>10</v>
      </c>
      <c r="W565">
        <v>13</v>
      </c>
    </row>
    <row r="566" spans="1:23" x14ac:dyDescent="0.25">
      <c r="A566" s="1" t="s">
        <v>1064</v>
      </c>
      <c r="B566" s="2"/>
      <c r="C566" s="2"/>
      <c r="D566" s="2"/>
      <c r="E566" s="2"/>
      <c r="F566" s="2">
        <v>39.164499999999997</v>
      </c>
      <c r="G566" s="2">
        <v>56.5884</v>
      </c>
      <c r="H566" s="2">
        <v>56.685000000000002</v>
      </c>
      <c r="I566" s="2">
        <v>49.314799999999998</v>
      </c>
      <c r="J566" s="2">
        <v>49.633600000000001</v>
      </c>
      <c r="K566" s="2">
        <v>55.003</v>
      </c>
      <c r="L566" s="2">
        <v>55.386699999999998</v>
      </c>
      <c r="M566" s="2">
        <v>51.2774</v>
      </c>
      <c r="N566" s="2">
        <v>48.883899999999997</v>
      </c>
      <c r="O566" s="2">
        <v>49.482300000000002</v>
      </c>
      <c r="P566" s="2">
        <v>34.578800000000001</v>
      </c>
      <c r="Q566" s="2">
        <v>25.2484</v>
      </c>
      <c r="R566" s="2">
        <v>29.101099999999999</v>
      </c>
      <c r="S566" s="2"/>
      <c r="T566" t="s">
        <v>1065</v>
      </c>
      <c r="U566" t="s">
        <v>9</v>
      </c>
      <c r="V566" t="s">
        <v>10</v>
      </c>
      <c r="W566">
        <v>13</v>
      </c>
    </row>
    <row r="567" spans="1:23" x14ac:dyDescent="0.25">
      <c r="A567" s="1" t="s">
        <v>1487</v>
      </c>
      <c r="B567" s="2">
        <v>32.160899999999998</v>
      </c>
      <c r="C567" s="2">
        <v>36.129199999999997</v>
      </c>
      <c r="D567" s="2">
        <v>34.533299999999997</v>
      </c>
      <c r="E567" s="2">
        <v>35.2926</v>
      </c>
      <c r="F567" s="2">
        <v>30.415500000000002</v>
      </c>
      <c r="G567" s="2">
        <v>34.046999999999997</v>
      </c>
      <c r="H567" s="2">
        <v>33.435600000000001</v>
      </c>
      <c r="I567" s="2">
        <v>29.365500000000001</v>
      </c>
      <c r="J567" s="2">
        <v>29.376999999999999</v>
      </c>
      <c r="K567" s="2">
        <v>31.0855</v>
      </c>
      <c r="L567" s="2">
        <v>30.358699999999999</v>
      </c>
      <c r="M567" s="2">
        <v>31.008500000000002</v>
      </c>
      <c r="N567" s="2">
        <v>30.595600000000001</v>
      </c>
      <c r="O567" s="2"/>
      <c r="P567" s="2"/>
      <c r="Q567" s="2"/>
      <c r="R567" s="2"/>
      <c r="S567" s="2"/>
      <c r="T567" t="s">
        <v>1488</v>
      </c>
      <c r="U567" t="s">
        <v>9</v>
      </c>
      <c r="V567" t="s">
        <v>10</v>
      </c>
      <c r="W567">
        <v>13</v>
      </c>
    </row>
    <row r="568" spans="1:23" x14ac:dyDescent="0.25">
      <c r="A568" s="1" t="s">
        <v>1531</v>
      </c>
      <c r="B568" s="2"/>
      <c r="C568" s="2"/>
      <c r="D568" s="2"/>
      <c r="E568" s="2"/>
      <c r="F568" s="2"/>
      <c r="G568" s="2">
        <v>59.886899999999997</v>
      </c>
      <c r="H568" s="2">
        <v>61.955800000000004</v>
      </c>
      <c r="I568" s="2">
        <v>57.6783</v>
      </c>
      <c r="J568" s="2">
        <v>58.196300000000001</v>
      </c>
      <c r="K568" s="2">
        <v>58.325600000000001</v>
      </c>
      <c r="L568" s="2">
        <v>54.003700000000002</v>
      </c>
      <c r="M568" s="2">
        <v>52.7181</v>
      </c>
      <c r="N568" s="2">
        <v>38.979399999999998</v>
      </c>
      <c r="O568" s="2">
        <v>37.297800000000002</v>
      </c>
      <c r="P568" s="2">
        <v>36.592599999999997</v>
      </c>
      <c r="Q568" s="2">
        <v>41.243699999999997</v>
      </c>
      <c r="R568" s="2">
        <v>42.421599999999998</v>
      </c>
      <c r="S568" s="2">
        <v>41</v>
      </c>
      <c r="T568" t="s">
        <v>1532</v>
      </c>
      <c r="U568" t="s">
        <v>9</v>
      </c>
      <c r="V568" t="s">
        <v>10</v>
      </c>
      <c r="W568">
        <v>13</v>
      </c>
    </row>
    <row r="569" spans="1:23" x14ac:dyDescent="0.25">
      <c r="A569" s="1" t="s">
        <v>1581</v>
      </c>
      <c r="B569" s="2"/>
      <c r="C569" s="2"/>
      <c r="D569" s="2"/>
      <c r="E569" s="2"/>
      <c r="F569" s="2"/>
      <c r="G569" s="2">
        <v>45.322499999999998</v>
      </c>
      <c r="H569" s="2">
        <v>46.428899999999999</v>
      </c>
      <c r="I569" s="2">
        <v>44.274500000000003</v>
      </c>
      <c r="J569" s="2">
        <v>42.764099999999999</v>
      </c>
      <c r="K569" s="2">
        <v>42.482799999999997</v>
      </c>
      <c r="L569" s="2">
        <v>43.733600000000003</v>
      </c>
      <c r="M569" s="2">
        <v>42.073300000000003</v>
      </c>
      <c r="N569" s="2">
        <v>41.8232</v>
      </c>
      <c r="O569" s="2">
        <v>44.1233</v>
      </c>
      <c r="P569" s="2">
        <v>40.338099999999997</v>
      </c>
      <c r="Q569" s="2">
        <v>39.7712</v>
      </c>
      <c r="R569" s="2">
        <v>38.741999999999997</v>
      </c>
      <c r="S569" s="2">
        <v>36</v>
      </c>
      <c r="T569" t="s">
        <v>1582</v>
      </c>
      <c r="U569" t="s">
        <v>9</v>
      </c>
      <c r="V569" t="s">
        <v>10</v>
      </c>
      <c r="W569">
        <v>13</v>
      </c>
    </row>
    <row r="570" spans="1:23" x14ac:dyDescent="0.25">
      <c r="A570" s="1" t="s">
        <v>1643</v>
      </c>
      <c r="B570" s="2"/>
      <c r="C570" s="2"/>
      <c r="D570" s="2"/>
      <c r="E570" s="2"/>
      <c r="F570" s="2"/>
      <c r="G570" s="2">
        <v>64.317999999999998</v>
      </c>
      <c r="H570" s="2">
        <v>64.292699999999996</v>
      </c>
      <c r="I570" s="2">
        <v>52.709899999999998</v>
      </c>
      <c r="J570" s="2">
        <v>50.407600000000002</v>
      </c>
      <c r="K570" s="2">
        <v>47.461599999999997</v>
      </c>
      <c r="L570" s="2">
        <v>44.757800000000003</v>
      </c>
      <c r="M570" s="2">
        <v>46.201900000000002</v>
      </c>
      <c r="N570" s="2">
        <v>45.174500000000002</v>
      </c>
      <c r="O570" s="2">
        <v>42.682000000000002</v>
      </c>
      <c r="P570" s="2">
        <v>43.473399999999998</v>
      </c>
      <c r="Q570" s="2">
        <v>40.088299999999997</v>
      </c>
      <c r="R570" s="2">
        <v>41.226900000000001</v>
      </c>
      <c r="S570" s="2">
        <v>38</v>
      </c>
      <c r="T570" t="s">
        <v>1644</v>
      </c>
      <c r="U570" t="s">
        <v>9</v>
      </c>
      <c r="V570" t="s">
        <v>10</v>
      </c>
      <c r="W570">
        <v>13</v>
      </c>
    </row>
    <row r="571" spans="1:23" x14ac:dyDescent="0.25">
      <c r="A571" s="1" t="s">
        <v>1645</v>
      </c>
      <c r="B571" s="2"/>
      <c r="C571" s="2"/>
      <c r="D571" s="2"/>
      <c r="E571" s="2"/>
      <c r="F571" s="2"/>
      <c r="G571" s="2">
        <v>57.7483</v>
      </c>
      <c r="H571" s="2">
        <v>61.293500000000002</v>
      </c>
      <c r="I571" s="2">
        <v>51.276800000000001</v>
      </c>
      <c r="J571" s="2">
        <v>51.160600000000002</v>
      </c>
      <c r="K571" s="2">
        <v>53.827800000000003</v>
      </c>
      <c r="L571" s="2">
        <v>50.015799999999999</v>
      </c>
      <c r="M571" s="2">
        <v>49.8095</v>
      </c>
      <c r="N571" s="2">
        <v>48.03</v>
      </c>
      <c r="O571" s="2">
        <v>47.045299999999997</v>
      </c>
      <c r="P571" s="2">
        <v>53.066800000000001</v>
      </c>
      <c r="Q571" s="2">
        <v>49.4161</v>
      </c>
      <c r="R571" s="2">
        <v>44.913699999999999</v>
      </c>
      <c r="S571" s="2">
        <v>40</v>
      </c>
      <c r="T571" t="s">
        <v>1646</v>
      </c>
      <c r="U571" t="s">
        <v>9</v>
      </c>
      <c r="V571" t="s">
        <v>10</v>
      </c>
      <c r="W571">
        <v>13</v>
      </c>
    </row>
    <row r="572" spans="1:23" x14ac:dyDescent="0.25">
      <c r="A572" s="1" t="s">
        <v>1082</v>
      </c>
      <c r="B572" s="2"/>
      <c r="C572" s="2"/>
      <c r="D572" s="2"/>
      <c r="E572" s="2"/>
      <c r="F572" s="2"/>
      <c r="G572" s="2">
        <v>57.224400000000003</v>
      </c>
      <c r="H572" s="2">
        <v>56.920699999999997</v>
      </c>
      <c r="I572" s="2">
        <v>55.161999999999999</v>
      </c>
      <c r="J572" s="2">
        <v>52.820700000000002</v>
      </c>
      <c r="K572" s="2">
        <v>57.8003</v>
      </c>
      <c r="L572" s="2">
        <v>59.7485</v>
      </c>
      <c r="M572" s="2">
        <v>55.9739</v>
      </c>
      <c r="N572" s="2">
        <v>53.814900000000002</v>
      </c>
      <c r="O572" s="2">
        <v>54.472999999999999</v>
      </c>
      <c r="P572" s="2">
        <v>54.819600000000001</v>
      </c>
      <c r="Q572" s="2">
        <v>53.678100000000001</v>
      </c>
      <c r="R572" s="2">
        <v>52.675699999999999</v>
      </c>
      <c r="S572" s="2">
        <v>50</v>
      </c>
      <c r="T572" t="s">
        <v>1083</v>
      </c>
      <c r="U572" t="s">
        <v>9</v>
      </c>
      <c r="V572" t="s">
        <v>10</v>
      </c>
      <c r="W572">
        <v>13</v>
      </c>
    </row>
    <row r="573" spans="1:23" x14ac:dyDescent="0.25">
      <c r="A573" s="1" t="s">
        <v>1088</v>
      </c>
      <c r="B573" s="2"/>
      <c r="C573" s="2"/>
      <c r="D573" s="2"/>
      <c r="E573" s="2"/>
      <c r="F573" s="2"/>
      <c r="G573" s="2">
        <v>52.627000000000002</v>
      </c>
      <c r="H573" s="2">
        <v>56.069699999999997</v>
      </c>
      <c r="I573" s="2">
        <v>52.932699999999997</v>
      </c>
      <c r="J573" s="2">
        <v>53.395099999999999</v>
      </c>
      <c r="K573" s="2">
        <v>59.811999999999998</v>
      </c>
      <c r="L573" s="2">
        <v>60.7149</v>
      </c>
      <c r="M573" s="2">
        <v>60.377099999999999</v>
      </c>
      <c r="N573" s="2">
        <v>57.026899999999998</v>
      </c>
      <c r="O573" s="2">
        <v>52.517899999999997</v>
      </c>
      <c r="P573" s="2">
        <v>55.992600000000003</v>
      </c>
      <c r="Q573" s="2">
        <v>51.130800000000001</v>
      </c>
      <c r="R573" s="2">
        <v>51.463299999999997</v>
      </c>
      <c r="S573" s="2">
        <v>47</v>
      </c>
      <c r="T573" t="s">
        <v>1089</v>
      </c>
      <c r="U573" t="s">
        <v>9</v>
      </c>
      <c r="V573" t="s">
        <v>10</v>
      </c>
      <c r="W573">
        <v>13</v>
      </c>
    </row>
    <row r="574" spans="1:23" x14ac:dyDescent="0.25">
      <c r="A574" s="1" t="s">
        <v>1100</v>
      </c>
      <c r="B574" s="2"/>
      <c r="C574" s="2"/>
      <c r="D574" s="2"/>
      <c r="E574" s="2"/>
      <c r="F574" s="2"/>
      <c r="G574" s="2">
        <v>51.5884</v>
      </c>
      <c r="H574" s="2">
        <v>53.642499999999998</v>
      </c>
      <c r="I574" s="2">
        <v>47.500500000000002</v>
      </c>
      <c r="J574" s="2">
        <v>49.472000000000001</v>
      </c>
      <c r="K574" s="2">
        <v>56.625500000000002</v>
      </c>
      <c r="L574" s="2">
        <v>55.903199999999998</v>
      </c>
      <c r="M574" s="2">
        <v>54.070799999999998</v>
      </c>
      <c r="N574" s="2">
        <v>52.9497</v>
      </c>
      <c r="O574" s="2">
        <v>52.0124</v>
      </c>
      <c r="P574" s="2">
        <v>49.871000000000002</v>
      </c>
      <c r="Q574" s="2">
        <v>47.017800000000001</v>
      </c>
      <c r="R574" s="2">
        <v>50.4499</v>
      </c>
      <c r="S574" s="2">
        <v>44</v>
      </c>
      <c r="T574" t="s">
        <v>1101</v>
      </c>
      <c r="U574" t="s">
        <v>9</v>
      </c>
      <c r="V574" t="s">
        <v>10</v>
      </c>
      <c r="W574">
        <v>13</v>
      </c>
    </row>
    <row r="575" spans="1:23" x14ac:dyDescent="0.25">
      <c r="A575" s="1" t="s">
        <v>1102</v>
      </c>
      <c r="B575" s="2"/>
      <c r="C575" s="2"/>
      <c r="D575" s="2"/>
      <c r="E575" s="2"/>
      <c r="F575" s="2"/>
      <c r="G575" s="2">
        <v>48.246899999999997</v>
      </c>
      <c r="H575" s="2">
        <v>50.111699999999999</v>
      </c>
      <c r="I575" s="2">
        <v>49.476999999999997</v>
      </c>
      <c r="J575" s="2">
        <v>50.116799999999998</v>
      </c>
      <c r="K575" s="2">
        <v>54.6282</v>
      </c>
      <c r="L575" s="2">
        <v>56.709299999999999</v>
      </c>
      <c r="M575" s="2">
        <v>55.845999999999997</v>
      </c>
      <c r="N575" s="2">
        <v>56.265900000000002</v>
      </c>
      <c r="O575" s="2">
        <v>51.345300000000002</v>
      </c>
      <c r="P575" s="2">
        <v>49.598500000000001</v>
      </c>
      <c r="Q575" s="2">
        <v>50.2455</v>
      </c>
      <c r="R575" s="2">
        <v>47.851500000000001</v>
      </c>
      <c r="S575" s="2">
        <v>46</v>
      </c>
      <c r="T575" t="s">
        <v>1103</v>
      </c>
      <c r="U575" t="s">
        <v>9</v>
      </c>
      <c r="V575" t="s">
        <v>10</v>
      </c>
      <c r="W575">
        <v>13</v>
      </c>
    </row>
    <row r="576" spans="1:23" x14ac:dyDescent="0.25">
      <c r="A576" s="1" t="s">
        <v>1106</v>
      </c>
      <c r="B576" s="2"/>
      <c r="C576" s="2"/>
      <c r="D576" s="2"/>
      <c r="E576" s="2"/>
      <c r="F576" s="2"/>
      <c r="G576" s="2">
        <v>53.010100000000001</v>
      </c>
      <c r="H576" s="2">
        <v>55.165199999999999</v>
      </c>
      <c r="I576" s="2">
        <v>52.217199999999998</v>
      </c>
      <c r="J576" s="2">
        <v>50.9191</v>
      </c>
      <c r="K576" s="2">
        <v>56.312399999999997</v>
      </c>
      <c r="L576" s="2">
        <v>58.408099999999997</v>
      </c>
      <c r="M576" s="2">
        <v>55.770099999999999</v>
      </c>
      <c r="N576" s="2">
        <v>54.939500000000002</v>
      </c>
      <c r="O576" s="2">
        <v>52.633200000000002</v>
      </c>
      <c r="P576" s="2">
        <v>53.4923</v>
      </c>
      <c r="Q576" s="2">
        <v>48.255800000000001</v>
      </c>
      <c r="R576" s="2">
        <v>51.060699999999997</v>
      </c>
      <c r="S576" s="2">
        <v>47</v>
      </c>
      <c r="T576" t="s">
        <v>1107</v>
      </c>
      <c r="U576" t="s">
        <v>9</v>
      </c>
      <c r="V576" t="s">
        <v>10</v>
      </c>
      <c r="W576">
        <v>13</v>
      </c>
    </row>
    <row r="577" spans="1:23" x14ac:dyDescent="0.25">
      <c r="A577" s="1" t="s">
        <v>1108</v>
      </c>
      <c r="B577" s="2"/>
      <c r="C577" s="2"/>
      <c r="D577" s="2"/>
      <c r="E577" s="2"/>
      <c r="F577" s="2"/>
      <c r="G577" s="2">
        <v>49.433700000000002</v>
      </c>
      <c r="H577" s="2">
        <v>49.351100000000002</v>
      </c>
      <c r="I577" s="2">
        <v>45.2607</v>
      </c>
      <c r="J577" s="2">
        <v>44.057899999999997</v>
      </c>
      <c r="K577" s="2">
        <v>50.1389</v>
      </c>
      <c r="L577" s="2">
        <v>47.945099999999996</v>
      </c>
      <c r="M577" s="2">
        <v>45.790900000000001</v>
      </c>
      <c r="N577" s="2">
        <v>44.703499999999998</v>
      </c>
      <c r="O577" s="2">
        <v>43.301499999999997</v>
      </c>
      <c r="P577" s="2">
        <v>43.696100000000001</v>
      </c>
      <c r="Q577" s="2">
        <v>42.165900000000001</v>
      </c>
      <c r="R577" s="2">
        <v>42.095599999999997</v>
      </c>
      <c r="S577" s="2">
        <v>41</v>
      </c>
      <c r="T577" t="s">
        <v>1109</v>
      </c>
      <c r="U577" t="s">
        <v>9</v>
      </c>
      <c r="V577" t="s">
        <v>10</v>
      </c>
      <c r="W577">
        <v>13</v>
      </c>
    </row>
    <row r="578" spans="1:23" x14ac:dyDescent="0.25">
      <c r="A578" s="1" t="s">
        <v>1114</v>
      </c>
      <c r="B578" s="2"/>
      <c r="C578" s="2"/>
      <c r="D578" s="2"/>
      <c r="E578" s="2"/>
      <c r="F578" s="2"/>
      <c r="G578" s="2">
        <v>48.789200000000001</v>
      </c>
      <c r="H578" s="2">
        <v>46.927599999999998</v>
      </c>
      <c r="I578" s="2">
        <v>44.064599999999999</v>
      </c>
      <c r="J578" s="2">
        <v>42.765000000000001</v>
      </c>
      <c r="K578" s="2">
        <v>49.886099999999999</v>
      </c>
      <c r="L578" s="2">
        <v>44.501100000000001</v>
      </c>
      <c r="M578" s="2">
        <v>46.9084</v>
      </c>
      <c r="N578" s="2">
        <v>47.936599999999999</v>
      </c>
      <c r="O578" s="2">
        <v>47.759599999999999</v>
      </c>
      <c r="P578" s="2">
        <v>43.66</v>
      </c>
      <c r="Q578" s="2">
        <v>41.572499999999998</v>
      </c>
      <c r="R578" s="2">
        <v>43.871400000000001</v>
      </c>
      <c r="S578" s="2">
        <v>42</v>
      </c>
      <c r="T578" t="s">
        <v>1115</v>
      </c>
      <c r="U578" t="s">
        <v>9</v>
      </c>
      <c r="V578" t="s">
        <v>10</v>
      </c>
      <c r="W578">
        <v>13</v>
      </c>
    </row>
    <row r="579" spans="1:23" x14ac:dyDescent="0.25">
      <c r="A579" s="1" t="s">
        <v>1116</v>
      </c>
      <c r="B579" s="2"/>
      <c r="C579" s="2"/>
      <c r="D579" s="2"/>
      <c r="E579" s="2"/>
      <c r="F579" s="2"/>
      <c r="G579" s="2">
        <v>47.030900000000003</v>
      </c>
      <c r="H579" s="2">
        <v>45.629100000000001</v>
      </c>
      <c r="I579" s="2">
        <v>45.9589</v>
      </c>
      <c r="J579" s="2">
        <v>43.278300000000002</v>
      </c>
      <c r="K579" s="2">
        <v>46.856499999999997</v>
      </c>
      <c r="L579" s="2">
        <v>47.093400000000003</v>
      </c>
      <c r="M579" s="2">
        <v>45.783499999999997</v>
      </c>
      <c r="N579" s="2">
        <v>40.680500000000002</v>
      </c>
      <c r="O579" s="2">
        <v>47.517899999999997</v>
      </c>
      <c r="P579" s="2">
        <v>44.404699999999998</v>
      </c>
      <c r="Q579" s="2">
        <v>40.973700000000001</v>
      </c>
      <c r="R579" s="2">
        <v>41.828899999999997</v>
      </c>
      <c r="S579" s="2">
        <v>41</v>
      </c>
      <c r="T579" t="s">
        <v>1117</v>
      </c>
      <c r="U579" t="s">
        <v>9</v>
      </c>
      <c r="V579" t="s">
        <v>10</v>
      </c>
      <c r="W579">
        <v>13</v>
      </c>
    </row>
    <row r="580" spans="1:23" x14ac:dyDescent="0.25">
      <c r="A580" s="1" t="s">
        <v>1128</v>
      </c>
      <c r="B580" s="2"/>
      <c r="C580" s="2"/>
      <c r="D580" s="2"/>
      <c r="E580" s="2"/>
      <c r="F580" s="2"/>
      <c r="G580" s="2">
        <v>51.942900000000002</v>
      </c>
      <c r="H580" s="2">
        <v>51.382800000000003</v>
      </c>
      <c r="I580" s="2">
        <v>45.011899999999997</v>
      </c>
      <c r="J580" s="2">
        <v>44.459600000000002</v>
      </c>
      <c r="K580" s="2">
        <v>51.620100000000001</v>
      </c>
      <c r="L580" s="2">
        <v>53.042200000000001</v>
      </c>
      <c r="M580" s="2">
        <v>50.042700000000004</v>
      </c>
      <c r="N580" s="2">
        <v>48.759599999999999</v>
      </c>
      <c r="O580" s="2">
        <v>47.276299999999999</v>
      </c>
      <c r="P580" s="2">
        <v>45.450499999999998</v>
      </c>
      <c r="Q580" s="2">
        <v>41.491599999999998</v>
      </c>
      <c r="R580" s="2">
        <v>43.864100000000001</v>
      </c>
      <c r="S580" s="2">
        <v>41</v>
      </c>
      <c r="T580" t="s">
        <v>1129</v>
      </c>
      <c r="U580" t="s">
        <v>9</v>
      </c>
      <c r="V580" t="s">
        <v>10</v>
      </c>
      <c r="W580">
        <v>13</v>
      </c>
    </row>
    <row r="581" spans="1:23" x14ac:dyDescent="0.25">
      <c r="A581" s="1" t="s">
        <v>1134</v>
      </c>
      <c r="B581" s="2"/>
      <c r="C581" s="2"/>
      <c r="D581" s="2"/>
      <c r="E581" s="2"/>
      <c r="F581" s="2"/>
      <c r="G581" s="2">
        <v>55.639899999999997</v>
      </c>
      <c r="H581" s="2">
        <v>56.846899999999998</v>
      </c>
      <c r="I581" s="2">
        <v>53.7575</v>
      </c>
      <c r="J581" s="2">
        <v>55.274099999999997</v>
      </c>
      <c r="K581" s="2">
        <v>58.995399999999997</v>
      </c>
      <c r="L581" s="2">
        <v>61.709200000000003</v>
      </c>
      <c r="M581" s="2">
        <v>57.0871</v>
      </c>
      <c r="N581" s="2">
        <v>53.7254</v>
      </c>
      <c r="O581" s="2">
        <v>56.607900000000001</v>
      </c>
      <c r="P581" s="2">
        <v>52.448900000000002</v>
      </c>
      <c r="Q581" s="2">
        <v>50.465600000000002</v>
      </c>
      <c r="R581" s="2">
        <v>49.072899999999997</v>
      </c>
      <c r="S581" s="2">
        <v>48</v>
      </c>
      <c r="T581" t="s">
        <v>1135</v>
      </c>
      <c r="U581" t="s">
        <v>9</v>
      </c>
      <c r="V581" t="s">
        <v>10</v>
      </c>
      <c r="W581">
        <v>13</v>
      </c>
    </row>
    <row r="582" spans="1:23" x14ac:dyDescent="0.25">
      <c r="A582" s="1" t="s">
        <v>1136</v>
      </c>
      <c r="B582" s="2"/>
      <c r="C582" s="2"/>
      <c r="D582" s="2"/>
      <c r="E582" s="2"/>
      <c r="F582" s="2"/>
      <c r="G582" s="2">
        <v>43.741399999999999</v>
      </c>
      <c r="H582" s="2">
        <v>45.089500000000001</v>
      </c>
      <c r="I582" s="2">
        <v>40.9253</v>
      </c>
      <c r="J582" s="2">
        <v>41.526400000000002</v>
      </c>
      <c r="K582" s="2">
        <v>46.324199999999998</v>
      </c>
      <c r="L582" s="2">
        <v>47.711799999999997</v>
      </c>
      <c r="M582" s="2">
        <v>45.819899999999997</v>
      </c>
      <c r="N582" s="2">
        <v>44.456499999999998</v>
      </c>
      <c r="O582" s="2">
        <v>43.905799999999999</v>
      </c>
      <c r="P582" s="2">
        <v>43.077500000000001</v>
      </c>
      <c r="Q582" s="2">
        <v>41.130699999999997</v>
      </c>
      <c r="R582" s="2">
        <v>40.535400000000003</v>
      </c>
      <c r="S582" s="2">
        <v>40</v>
      </c>
      <c r="T582" t="s">
        <v>1137</v>
      </c>
      <c r="U582" t="s">
        <v>9</v>
      </c>
      <c r="V582" t="s">
        <v>10</v>
      </c>
      <c r="W582">
        <v>13</v>
      </c>
    </row>
    <row r="583" spans="1:23" x14ac:dyDescent="0.25">
      <c r="A583" s="1" t="s">
        <v>1196</v>
      </c>
      <c r="B583" s="2"/>
      <c r="C583" s="2"/>
      <c r="D583" s="2"/>
      <c r="E583" s="2"/>
      <c r="F583" s="2"/>
      <c r="G583" s="2">
        <v>48.682299999999998</v>
      </c>
      <c r="H583" s="2">
        <v>50.998899999999999</v>
      </c>
      <c r="I583" s="2">
        <v>51.245899999999999</v>
      </c>
      <c r="J583" s="2">
        <v>47.205500000000001</v>
      </c>
      <c r="K583" s="2">
        <v>51.988599999999998</v>
      </c>
      <c r="L583" s="2">
        <v>53.308599999999998</v>
      </c>
      <c r="M583" s="2">
        <v>51.945099999999996</v>
      </c>
      <c r="N583" s="2">
        <v>51.287999999999997</v>
      </c>
      <c r="O583" s="2">
        <v>47.745199999999997</v>
      </c>
      <c r="P583" s="2">
        <v>46.204099999999997</v>
      </c>
      <c r="Q583" s="2">
        <v>44.523299999999999</v>
      </c>
      <c r="R583" s="2">
        <v>40.511099999999999</v>
      </c>
      <c r="S583" s="2">
        <v>43</v>
      </c>
      <c r="T583" t="s">
        <v>1197</v>
      </c>
      <c r="U583" t="s">
        <v>9</v>
      </c>
      <c r="V583" t="s">
        <v>10</v>
      </c>
      <c r="W583">
        <v>13</v>
      </c>
    </row>
    <row r="584" spans="1:23" x14ac:dyDescent="0.25">
      <c r="A584" s="1" t="s">
        <v>1200</v>
      </c>
      <c r="B584" s="2"/>
      <c r="C584" s="2"/>
      <c r="D584" s="2"/>
      <c r="E584" s="2"/>
      <c r="F584" s="2"/>
      <c r="G584" s="2">
        <v>56.558100000000003</v>
      </c>
      <c r="H584" s="2">
        <v>59.584000000000003</v>
      </c>
      <c r="I584" s="2">
        <v>58.159500000000001</v>
      </c>
      <c r="J584" s="2">
        <v>56.732599999999998</v>
      </c>
      <c r="K584" s="2">
        <v>57.756999999999998</v>
      </c>
      <c r="L584" s="2">
        <v>58.150399999999998</v>
      </c>
      <c r="M584" s="2">
        <v>57.303199999999997</v>
      </c>
      <c r="N584" s="2">
        <v>52.129800000000003</v>
      </c>
      <c r="O584" s="2">
        <v>53.0687</v>
      </c>
      <c r="P584" s="2">
        <v>51.259500000000003</v>
      </c>
      <c r="Q584" s="2">
        <v>49.619599999999998</v>
      </c>
      <c r="R584" s="2">
        <v>49.578499999999998</v>
      </c>
      <c r="S584" s="2">
        <v>50</v>
      </c>
      <c r="T584" t="s">
        <v>1201</v>
      </c>
      <c r="U584" t="s">
        <v>9</v>
      </c>
      <c r="V584" t="s">
        <v>10</v>
      </c>
      <c r="W584">
        <v>13</v>
      </c>
    </row>
    <row r="585" spans="1:23" x14ac:dyDescent="0.25">
      <c r="A585" s="1" t="s">
        <v>1202</v>
      </c>
      <c r="B585" s="2"/>
      <c r="C585" s="2"/>
      <c r="D585" s="2"/>
      <c r="E585" s="2"/>
      <c r="F585" s="2"/>
      <c r="G585" s="2">
        <v>58.469099999999997</v>
      </c>
      <c r="H585" s="2">
        <v>58.817500000000003</v>
      </c>
      <c r="I585" s="2">
        <v>55.6066</v>
      </c>
      <c r="J585" s="2">
        <v>54.790900000000001</v>
      </c>
      <c r="K585" s="2">
        <v>62.189599999999999</v>
      </c>
      <c r="L585" s="2">
        <v>65.145799999999994</v>
      </c>
      <c r="M585" s="2">
        <v>62.095700000000001</v>
      </c>
      <c r="N585" s="2">
        <v>60.363100000000003</v>
      </c>
      <c r="O585" s="2">
        <v>58.887799999999999</v>
      </c>
      <c r="P585" s="2">
        <v>59.826000000000001</v>
      </c>
      <c r="Q585" s="2">
        <v>56.284799999999997</v>
      </c>
      <c r="R585" s="2">
        <v>55.753</v>
      </c>
      <c r="S585" s="2">
        <v>56</v>
      </c>
      <c r="T585" t="s">
        <v>1203</v>
      </c>
      <c r="U585" t="s">
        <v>9</v>
      </c>
      <c r="V585" t="s">
        <v>10</v>
      </c>
      <c r="W585">
        <v>13</v>
      </c>
    </row>
    <row r="586" spans="1:23" x14ac:dyDescent="0.25">
      <c r="A586" s="1" t="s">
        <v>84</v>
      </c>
      <c r="B586" s="2"/>
      <c r="C586" s="2"/>
      <c r="D586" s="2"/>
      <c r="E586" s="2"/>
      <c r="F586" s="2"/>
      <c r="G586" s="2"/>
      <c r="H586" s="2">
        <v>37.339100000000002</v>
      </c>
      <c r="I586" s="2">
        <v>28.6478</v>
      </c>
      <c r="J586" s="2">
        <v>27.589099999999998</v>
      </c>
      <c r="K586" s="2">
        <v>27.1342</v>
      </c>
      <c r="L586" s="2">
        <v>28.593399999999999</v>
      </c>
      <c r="M586" s="2">
        <v>28.509899999999998</v>
      </c>
      <c r="N586" s="2">
        <v>24.375</v>
      </c>
      <c r="O586" s="2">
        <v>25.1251</v>
      </c>
      <c r="P586" s="2">
        <v>26.807600000000001</v>
      </c>
      <c r="Q586" s="2">
        <v>28.230399999999999</v>
      </c>
      <c r="R586" s="2">
        <v>26.755500000000001</v>
      </c>
      <c r="S586" s="2">
        <v>24</v>
      </c>
      <c r="T586" t="s">
        <v>85</v>
      </c>
      <c r="U586" t="s">
        <v>9</v>
      </c>
      <c r="V586" t="s">
        <v>10</v>
      </c>
      <c r="W586">
        <v>12</v>
      </c>
    </row>
    <row r="587" spans="1:23" x14ac:dyDescent="0.25">
      <c r="A587" s="1" t="s">
        <v>90</v>
      </c>
      <c r="B587" s="2"/>
      <c r="C587" s="2"/>
      <c r="D587" s="2"/>
      <c r="E587" s="2"/>
      <c r="F587" s="2"/>
      <c r="G587" s="2"/>
      <c r="H587" s="2">
        <v>44.782899999999998</v>
      </c>
      <c r="I587" s="2">
        <v>55.888599999999997</v>
      </c>
      <c r="J587" s="2">
        <v>47.504399999999997</v>
      </c>
      <c r="K587" s="2">
        <v>43.134</v>
      </c>
      <c r="L587" s="2">
        <v>42.914499999999997</v>
      </c>
      <c r="M587" s="2">
        <v>47.4148</v>
      </c>
      <c r="N587" s="2">
        <v>44.995100000000001</v>
      </c>
      <c r="O587" s="2">
        <v>38.057699999999997</v>
      </c>
      <c r="P587" s="2">
        <v>38.656300000000002</v>
      </c>
      <c r="Q587" s="2">
        <v>41.753599999999999</v>
      </c>
      <c r="R587" s="2">
        <v>40.267800000000001</v>
      </c>
      <c r="S587" s="2">
        <v>34</v>
      </c>
      <c r="T587" t="s">
        <v>91</v>
      </c>
      <c r="U587" t="s">
        <v>9</v>
      </c>
      <c r="V587" t="s">
        <v>10</v>
      </c>
      <c r="W587">
        <v>12</v>
      </c>
    </row>
    <row r="588" spans="1:23" x14ac:dyDescent="0.25">
      <c r="A588" s="1" t="s">
        <v>318</v>
      </c>
      <c r="B588" s="2"/>
      <c r="C588" s="2"/>
      <c r="D588" s="2"/>
      <c r="E588" s="2"/>
      <c r="F588" s="2"/>
      <c r="G588" s="2"/>
      <c r="H588" s="2">
        <v>103.9169</v>
      </c>
      <c r="I588" s="2">
        <v>97.7714</v>
      </c>
      <c r="J588" s="2">
        <v>97.823400000000007</v>
      </c>
      <c r="K588" s="2">
        <v>109.33329999999999</v>
      </c>
      <c r="L588" s="2">
        <v>99.918000000000006</v>
      </c>
      <c r="M588" s="2">
        <v>97.333600000000004</v>
      </c>
      <c r="N588" s="2">
        <v>91.271500000000003</v>
      </c>
      <c r="O588" s="2">
        <v>79.6096</v>
      </c>
      <c r="P588" s="2">
        <v>77.109399999999994</v>
      </c>
      <c r="Q588" s="2">
        <v>76.790300000000002</v>
      </c>
      <c r="R588" s="2">
        <v>76.023200000000003</v>
      </c>
      <c r="S588" s="2">
        <v>69</v>
      </c>
      <c r="T588" t="s">
        <v>319</v>
      </c>
      <c r="U588" t="s">
        <v>9</v>
      </c>
      <c r="V588" t="s">
        <v>10</v>
      </c>
      <c r="W588">
        <v>12</v>
      </c>
    </row>
    <row r="589" spans="1:23" x14ac:dyDescent="0.25">
      <c r="A589" s="1" t="s">
        <v>320</v>
      </c>
      <c r="B589" s="2"/>
      <c r="C589" s="2"/>
      <c r="D589" s="2"/>
      <c r="E589" s="2"/>
      <c r="F589" s="2"/>
      <c r="G589" s="2"/>
      <c r="H589" s="2">
        <v>80.6267</v>
      </c>
      <c r="I589" s="2">
        <v>81.340500000000006</v>
      </c>
      <c r="J589" s="2">
        <v>75.676199999999994</v>
      </c>
      <c r="K589" s="2">
        <v>74.95</v>
      </c>
      <c r="L589" s="2">
        <v>69.3416</v>
      </c>
      <c r="M589" s="2">
        <v>62.1297</v>
      </c>
      <c r="N589" s="2">
        <v>61.0139</v>
      </c>
      <c r="O589" s="2">
        <v>64.150999999999996</v>
      </c>
      <c r="P589" s="2">
        <v>60.654800000000002</v>
      </c>
      <c r="Q589" s="2">
        <v>58.006300000000003</v>
      </c>
      <c r="R589" s="2">
        <v>53.133200000000002</v>
      </c>
      <c r="S589" s="2">
        <v>51</v>
      </c>
      <c r="T589" t="s">
        <v>321</v>
      </c>
      <c r="U589" t="s">
        <v>9</v>
      </c>
      <c r="V589" t="s">
        <v>10</v>
      </c>
      <c r="W589">
        <v>12</v>
      </c>
    </row>
    <row r="590" spans="1:23" x14ac:dyDescent="0.25">
      <c r="A590" s="1" t="s">
        <v>322</v>
      </c>
      <c r="B590" s="2"/>
      <c r="C590" s="2"/>
      <c r="D590" s="2"/>
      <c r="E590" s="2"/>
      <c r="F590" s="2"/>
      <c r="G590" s="2"/>
      <c r="H590" s="2">
        <v>121.3142</v>
      </c>
      <c r="I590" s="2">
        <v>106.46720000000001</v>
      </c>
      <c r="J590" s="2">
        <v>106.4667</v>
      </c>
      <c r="K590" s="2">
        <v>111.9061</v>
      </c>
      <c r="L590" s="2">
        <v>94.500399999999999</v>
      </c>
      <c r="M590" s="2">
        <v>89.853399999999993</v>
      </c>
      <c r="N590" s="2">
        <v>89.726399999999998</v>
      </c>
      <c r="O590" s="2">
        <v>89.025700000000001</v>
      </c>
      <c r="P590" s="2">
        <v>88.604399999999998</v>
      </c>
      <c r="Q590" s="2">
        <v>87.233699999999999</v>
      </c>
      <c r="R590" s="2">
        <v>81.601900000000001</v>
      </c>
      <c r="S590" s="2">
        <v>73</v>
      </c>
      <c r="T590" t="s">
        <v>323</v>
      </c>
      <c r="U590" t="s">
        <v>9</v>
      </c>
      <c r="V590" t="s">
        <v>10</v>
      </c>
      <c r="W590">
        <v>12</v>
      </c>
    </row>
    <row r="591" spans="1:23" x14ac:dyDescent="0.25">
      <c r="A591" s="1" t="s">
        <v>326</v>
      </c>
      <c r="B591" s="2"/>
      <c r="C591" s="2"/>
      <c r="D591" s="2"/>
      <c r="E591" s="2"/>
      <c r="F591" s="2"/>
      <c r="G591" s="2"/>
      <c r="H591" s="2">
        <v>53.1036</v>
      </c>
      <c r="I591" s="2">
        <v>71.8352</v>
      </c>
      <c r="J591" s="2">
        <v>67.498400000000004</v>
      </c>
      <c r="K591" s="2">
        <v>69.213399999999993</v>
      </c>
      <c r="L591" s="2">
        <v>69.941599999999994</v>
      </c>
      <c r="M591" s="2">
        <v>66.113900000000001</v>
      </c>
      <c r="N591" s="2">
        <v>63.109000000000002</v>
      </c>
      <c r="O591" s="2">
        <v>59.686700000000002</v>
      </c>
      <c r="P591" s="2">
        <v>55.180799999999998</v>
      </c>
      <c r="Q591" s="2">
        <v>47.196899999999999</v>
      </c>
      <c r="R591" s="2">
        <v>46.750999999999998</v>
      </c>
      <c r="S591" s="2">
        <v>43</v>
      </c>
      <c r="T591" t="s">
        <v>327</v>
      </c>
      <c r="U591" t="s">
        <v>9</v>
      </c>
      <c r="V591" t="s">
        <v>10</v>
      </c>
      <c r="W591">
        <v>12</v>
      </c>
    </row>
    <row r="592" spans="1:23" x14ac:dyDescent="0.25">
      <c r="A592" s="1" t="s">
        <v>330</v>
      </c>
      <c r="B592" s="2"/>
      <c r="C592" s="2"/>
      <c r="D592" s="2"/>
      <c r="E592" s="2"/>
      <c r="F592" s="2"/>
      <c r="G592" s="2"/>
      <c r="H592" s="2">
        <v>74.294300000000007</v>
      </c>
      <c r="I592" s="2">
        <v>67.908100000000005</v>
      </c>
      <c r="J592" s="2">
        <v>69.355800000000002</v>
      </c>
      <c r="K592" s="2">
        <v>70.539400000000001</v>
      </c>
      <c r="L592" s="2">
        <v>69.835999999999999</v>
      </c>
      <c r="M592" s="2">
        <v>66.643500000000003</v>
      </c>
      <c r="N592" s="2">
        <v>65.358699999999999</v>
      </c>
      <c r="O592" s="2">
        <v>64.860200000000006</v>
      </c>
      <c r="P592" s="2">
        <v>62.316200000000002</v>
      </c>
      <c r="Q592" s="2">
        <v>55.706600000000002</v>
      </c>
      <c r="R592" s="2">
        <v>49.753300000000003</v>
      </c>
      <c r="S592" s="2">
        <v>49</v>
      </c>
      <c r="T592" t="s">
        <v>331</v>
      </c>
      <c r="U592" t="s">
        <v>9</v>
      </c>
      <c r="V592" t="s">
        <v>10</v>
      </c>
      <c r="W592">
        <v>12</v>
      </c>
    </row>
    <row r="593" spans="1:23" x14ac:dyDescent="0.25">
      <c r="A593" s="1" t="s">
        <v>437</v>
      </c>
      <c r="B593" s="2">
        <v>30.292300000000001</v>
      </c>
      <c r="C593" s="2">
        <v>32.560400000000001</v>
      </c>
      <c r="D593" s="2">
        <v>34.1614</v>
      </c>
      <c r="E593" s="2">
        <v>38.878399999999999</v>
      </c>
      <c r="F593" s="2">
        <v>32.218800000000002</v>
      </c>
      <c r="G593" s="2">
        <v>34.585700000000003</v>
      </c>
      <c r="H593" s="2">
        <v>41.778799999999997</v>
      </c>
      <c r="I593" s="2">
        <v>40.015000000000001</v>
      </c>
      <c r="J593" s="2">
        <v>34.532200000000003</v>
      </c>
      <c r="K593" s="2">
        <v>31.4711</v>
      </c>
      <c r="L593" s="2">
        <v>31.980599999999999</v>
      </c>
      <c r="M593" s="2">
        <v>33.323099999999997</v>
      </c>
      <c r="N593" s="2"/>
      <c r="O593" s="2"/>
      <c r="P593" s="2"/>
      <c r="Q593" s="2"/>
      <c r="R593" s="2"/>
      <c r="S593" s="2"/>
      <c r="T593" t="s">
        <v>438</v>
      </c>
      <c r="U593" t="s">
        <v>9</v>
      </c>
      <c r="V593" t="s">
        <v>10</v>
      </c>
      <c r="W593">
        <v>12</v>
      </c>
    </row>
    <row r="594" spans="1:23" x14ac:dyDescent="0.25">
      <c r="A594" s="1" t="s">
        <v>443</v>
      </c>
      <c r="B594" s="2">
        <v>32.866500000000002</v>
      </c>
      <c r="C594" s="2">
        <v>31.1874</v>
      </c>
      <c r="D594" s="2">
        <v>32.527900000000002</v>
      </c>
      <c r="E594" s="2">
        <v>40.082500000000003</v>
      </c>
      <c r="F594" s="2">
        <v>32.680700000000002</v>
      </c>
      <c r="G594" s="2">
        <v>30.2179</v>
      </c>
      <c r="H594" s="2">
        <v>31.8613</v>
      </c>
      <c r="I594" s="2">
        <v>31.211099999999998</v>
      </c>
      <c r="J594" s="2">
        <v>31.6127</v>
      </c>
      <c r="K594" s="2">
        <v>30.406199999999998</v>
      </c>
      <c r="L594" s="2">
        <v>31.072399999999998</v>
      </c>
      <c r="M594" s="2">
        <v>29.694199999999999</v>
      </c>
      <c r="N594" s="2"/>
      <c r="O594" s="2"/>
      <c r="P594" s="2"/>
      <c r="Q594" s="2"/>
      <c r="R594" s="2"/>
      <c r="S594" s="2"/>
      <c r="T594" t="s">
        <v>444</v>
      </c>
      <c r="U594" t="s">
        <v>9</v>
      </c>
      <c r="V594" t="s">
        <v>10</v>
      </c>
      <c r="W594">
        <v>12</v>
      </c>
    </row>
    <row r="595" spans="1:23" x14ac:dyDescent="0.25">
      <c r="A595" s="1" t="s">
        <v>513</v>
      </c>
      <c r="B595" s="2">
        <v>35.118400000000001</v>
      </c>
      <c r="C595" s="2">
        <v>36.357799999999997</v>
      </c>
      <c r="D595" s="2">
        <v>38.188299999999998</v>
      </c>
      <c r="E595" s="2">
        <v>43.021099999999997</v>
      </c>
      <c r="F595" s="2">
        <v>38.814399999999999</v>
      </c>
      <c r="G595" s="2">
        <v>38.554900000000004</v>
      </c>
      <c r="H595" s="2">
        <v>37.625399999999999</v>
      </c>
      <c r="I595" s="2">
        <v>33.976900000000001</v>
      </c>
      <c r="J595" s="2">
        <v>32.405500000000004</v>
      </c>
      <c r="K595" s="2">
        <v>28.352900000000002</v>
      </c>
      <c r="L595" s="2">
        <v>34.453800000000001</v>
      </c>
      <c r="M595" s="2">
        <v>33.794199999999996</v>
      </c>
      <c r="N595" s="2"/>
      <c r="O595" s="2"/>
      <c r="P595" s="2"/>
      <c r="Q595" s="2"/>
      <c r="R595" s="2"/>
      <c r="S595" s="2"/>
      <c r="T595" t="s">
        <v>514</v>
      </c>
      <c r="U595" t="s">
        <v>9</v>
      </c>
      <c r="V595" t="s">
        <v>10</v>
      </c>
      <c r="W595">
        <v>12</v>
      </c>
    </row>
    <row r="596" spans="1:23" x14ac:dyDescent="0.25">
      <c r="A596" s="1" t="s">
        <v>550</v>
      </c>
      <c r="B596" s="2"/>
      <c r="C596" s="2"/>
      <c r="D596" s="2"/>
      <c r="E596" s="2"/>
      <c r="F596" s="2"/>
      <c r="G596" s="2"/>
      <c r="H596" s="2">
        <v>45.2575</v>
      </c>
      <c r="I596" s="2">
        <v>41.655500000000004</v>
      </c>
      <c r="J596" s="2">
        <v>44.610599999999998</v>
      </c>
      <c r="K596" s="2">
        <v>41.723100000000002</v>
      </c>
      <c r="L596" s="2">
        <v>43.694800000000001</v>
      </c>
      <c r="M596" s="2">
        <v>43.813899999999997</v>
      </c>
      <c r="N596" s="2">
        <v>42.4041</v>
      </c>
      <c r="O596" s="2">
        <v>41.6584</v>
      </c>
      <c r="P596" s="2">
        <v>40.647799999999997</v>
      </c>
      <c r="Q596" s="2">
        <v>41.808300000000003</v>
      </c>
      <c r="R596" s="2">
        <v>41.859299999999998</v>
      </c>
      <c r="S596" s="2">
        <v>38</v>
      </c>
      <c r="T596" t="s">
        <v>551</v>
      </c>
      <c r="U596" t="s">
        <v>9</v>
      </c>
      <c r="V596" t="s">
        <v>10</v>
      </c>
      <c r="W596">
        <v>12</v>
      </c>
    </row>
    <row r="597" spans="1:23" x14ac:dyDescent="0.25">
      <c r="A597" s="1" t="s">
        <v>672</v>
      </c>
      <c r="B597" s="2"/>
      <c r="C597" s="2"/>
      <c r="D597" s="2"/>
      <c r="E597" s="2"/>
      <c r="F597" s="2"/>
      <c r="G597" s="2"/>
      <c r="H597" s="2">
        <v>47.930500000000002</v>
      </c>
      <c r="I597" s="2">
        <v>47.405900000000003</v>
      </c>
      <c r="J597" s="2">
        <v>48.939700000000002</v>
      </c>
      <c r="K597" s="2">
        <v>44.510399999999997</v>
      </c>
      <c r="L597" s="2">
        <v>42.892000000000003</v>
      </c>
      <c r="M597" s="2">
        <v>45.033700000000003</v>
      </c>
      <c r="N597" s="2">
        <v>44.127499999999998</v>
      </c>
      <c r="O597" s="2">
        <v>42.92</v>
      </c>
      <c r="P597" s="2">
        <v>41.550199999999997</v>
      </c>
      <c r="Q597" s="2">
        <v>41.453000000000003</v>
      </c>
      <c r="R597" s="2">
        <v>41.134500000000003</v>
      </c>
      <c r="S597" s="2">
        <v>39</v>
      </c>
      <c r="T597" t="s">
        <v>673</v>
      </c>
      <c r="U597" t="s">
        <v>9</v>
      </c>
      <c r="V597" t="s">
        <v>10</v>
      </c>
      <c r="W597">
        <v>12</v>
      </c>
    </row>
    <row r="598" spans="1:23" x14ac:dyDescent="0.25">
      <c r="A598" s="1" t="s">
        <v>676</v>
      </c>
      <c r="B598" s="2"/>
      <c r="C598" s="2"/>
      <c r="D598" s="2"/>
      <c r="E598" s="2"/>
      <c r="F598" s="2"/>
      <c r="G598" s="2"/>
      <c r="H598" s="2">
        <v>49.372500000000002</v>
      </c>
      <c r="I598" s="2">
        <v>51.707000000000001</v>
      </c>
      <c r="J598" s="2">
        <v>47.562800000000003</v>
      </c>
      <c r="K598" s="2">
        <v>53.290300000000002</v>
      </c>
      <c r="L598" s="2">
        <v>46.126600000000003</v>
      </c>
      <c r="M598" s="2">
        <v>44.927700000000002</v>
      </c>
      <c r="N598" s="2">
        <v>43.972200000000001</v>
      </c>
      <c r="O598" s="2">
        <v>46.740099999999998</v>
      </c>
      <c r="P598" s="2">
        <v>45.1158</v>
      </c>
      <c r="Q598" s="2">
        <v>44.960999999999999</v>
      </c>
      <c r="R598" s="2">
        <v>44.380600000000001</v>
      </c>
      <c r="S598" s="2">
        <v>42</v>
      </c>
      <c r="T598" t="s">
        <v>677</v>
      </c>
      <c r="U598" t="s">
        <v>9</v>
      </c>
      <c r="V598" t="s">
        <v>10</v>
      </c>
      <c r="W598">
        <v>12</v>
      </c>
    </row>
    <row r="599" spans="1:23" x14ac:dyDescent="0.25">
      <c r="A599" s="1" t="s">
        <v>678</v>
      </c>
      <c r="B599" s="2"/>
      <c r="C599" s="2"/>
      <c r="D599" s="2"/>
      <c r="E599" s="2"/>
      <c r="F599" s="2"/>
      <c r="G599" s="2"/>
      <c r="H599" s="2">
        <v>52.581800000000001</v>
      </c>
      <c r="I599" s="2">
        <v>50.885100000000001</v>
      </c>
      <c r="J599" s="2">
        <v>50.502499999999998</v>
      </c>
      <c r="K599" s="2">
        <v>52.568300000000001</v>
      </c>
      <c r="L599" s="2">
        <v>46.012300000000003</v>
      </c>
      <c r="M599" s="2">
        <v>46.451099999999997</v>
      </c>
      <c r="N599" s="2">
        <v>45.343299999999999</v>
      </c>
      <c r="O599" s="2">
        <v>45.137999999999998</v>
      </c>
      <c r="P599" s="2">
        <v>44.598700000000001</v>
      </c>
      <c r="Q599" s="2">
        <v>47.097299999999997</v>
      </c>
      <c r="R599" s="2">
        <v>47.134500000000003</v>
      </c>
      <c r="S599" s="2">
        <v>36</v>
      </c>
      <c r="T599" t="s">
        <v>679</v>
      </c>
      <c r="U599" t="s">
        <v>9</v>
      </c>
      <c r="V599" t="s">
        <v>10</v>
      </c>
      <c r="W599">
        <v>12</v>
      </c>
    </row>
    <row r="600" spans="1:23" x14ac:dyDescent="0.25">
      <c r="A600" s="1" t="s">
        <v>680</v>
      </c>
      <c r="B600" s="2"/>
      <c r="C600" s="2"/>
      <c r="D600" s="2"/>
      <c r="E600" s="2"/>
      <c r="F600" s="2"/>
      <c r="G600" s="2"/>
      <c r="H600" s="2">
        <v>39.915199999999999</v>
      </c>
      <c r="I600" s="2">
        <v>33.688499999999998</v>
      </c>
      <c r="J600" s="2">
        <v>42.6601</v>
      </c>
      <c r="K600" s="2">
        <v>40.18</v>
      </c>
      <c r="L600" s="2">
        <v>36.728200000000001</v>
      </c>
      <c r="M600" s="2">
        <v>37.133899999999997</v>
      </c>
      <c r="N600" s="2">
        <v>36.216500000000003</v>
      </c>
      <c r="O600" s="2">
        <v>35.999400000000001</v>
      </c>
      <c r="P600" s="2">
        <v>33.0839</v>
      </c>
      <c r="Q600" s="2">
        <v>35.374000000000002</v>
      </c>
      <c r="R600" s="2">
        <v>33.036799999999999</v>
      </c>
      <c r="S600" s="2">
        <v>33</v>
      </c>
      <c r="T600" t="s">
        <v>681</v>
      </c>
      <c r="U600" t="s">
        <v>9</v>
      </c>
      <c r="V600" t="s">
        <v>10</v>
      </c>
      <c r="W600">
        <v>12</v>
      </c>
    </row>
    <row r="601" spans="1:23" x14ac:dyDescent="0.25">
      <c r="A601" s="1" t="s">
        <v>812</v>
      </c>
      <c r="B601" s="2"/>
      <c r="C601" s="2"/>
      <c r="D601" s="2"/>
      <c r="E601" s="2"/>
      <c r="F601" s="2"/>
      <c r="G601" s="2"/>
      <c r="H601" s="2">
        <v>50.131999999999998</v>
      </c>
      <c r="I601" s="2">
        <v>49.8934</v>
      </c>
      <c r="J601" s="2">
        <v>53.261000000000003</v>
      </c>
      <c r="K601" s="2">
        <v>52.729500000000002</v>
      </c>
      <c r="L601" s="2">
        <v>44.325099999999999</v>
      </c>
      <c r="M601" s="2">
        <v>44.197600000000001</v>
      </c>
      <c r="N601" s="2">
        <v>44.004899999999999</v>
      </c>
      <c r="O601" s="2">
        <v>41.514499999999998</v>
      </c>
      <c r="P601" s="2">
        <v>40.599699999999999</v>
      </c>
      <c r="Q601" s="2">
        <v>38.179400000000001</v>
      </c>
      <c r="R601" s="2">
        <v>36.679299999999998</v>
      </c>
      <c r="S601" s="2">
        <v>34</v>
      </c>
      <c r="T601" t="s">
        <v>813</v>
      </c>
      <c r="U601" t="s">
        <v>9</v>
      </c>
      <c r="V601" t="s">
        <v>10</v>
      </c>
      <c r="W601">
        <v>12</v>
      </c>
    </row>
    <row r="602" spans="1:23" x14ac:dyDescent="0.25">
      <c r="A602" s="1" t="s">
        <v>878</v>
      </c>
      <c r="B602" s="2"/>
      <c r="C602" s="2"/>
      <c r="D602" s="2"/>
      <c r="E602" s="2"/>
      <c r="F602" s="2"/>
      <c r="G602" s="2"/>
      <c r="H602" s="2">
        <v>60.904800000000002</v>
      </c>
      <c r="I602" s="2">
        <v>56.9848</v>
      </c>
      <c r="J602" s="2">
        <v>54.485100000000003</v>
      </c>
      <c r="K602" s="2">
        <v>51.654499999999999</v>
      </c>
      <c r="L602" s="2">
        <v>49.518000000000001</v>
      </c>
      <c r="M602" s="2">
        <v>48.623399999999997</v>
      </c>
      <c r="N602" s="2">
        <v>48.493299999999998</v>
      </c>
      <c r="O602" s="2">
        <v>47.1111</v>
      </c>
      <c r="P602" s="2">
        <v>48.163699999999999</v>
      </c>
      <c r="Q602" s="2">
        <v>50.159599999999998</v>
      </c>
      <c r="R602" s="2">
        <v>47.0867</v>
      </c>
      <c r="S602" s="2">
        <v>44</v>
      </c>
      <c r="T602" t="s">
        <v>879</v>
      </c>
      <c r="U602" t="s">
        <v>9</v>
      </c>
      <c r="V602" t="s">
        <v>10</v>
      </c>
      <c r="W602">
        <v>12</v>
      </c>
    </row>
    <row r="603" spans="1:23" x14ac:dyDescent="0.25">
      <c r="A603" s="1" t="s">
        <v>880</v>
      </c>
      <c r="B603" s="2"/>
      <c r="C603" s="2"/>
      <c r="D603" s="2"/>
      <c r="E603" s="2"/>
      <c r="F603" s="2"/>
      <c r="G603" s="2"/>
      <c r="H603" s="2">
        <v>46.705800000000004</v>
      </c>
      <c r="I603" s="2">
        <v>40.267400000000002</v>
      </c>
      <c r="J603" s="2">
        <v>40.985199999999999</v>
      </c>
      <c r="K603" s="2">
        <v>41.283099999999997</v>
      </c>
      <c r="L603" s="2">
        <v>40.593499999999999</v>
      </c>
      <c r="M603" s="2">
        <v>39.129800000000003</v>
      </c>
      <c r="N603" s="2">
        <v>39.571599999999997</v>
      </c>
      <c r="O603" s="2">
        <v>41.294699999999999</v>
      </c>
      <c r="P603" s="2">
        <v>41.105200000000004</v>
      </c>
      <c r="Q603" s="2">
        <v>41.59</v>
      </c>
      <c r="R603" s="2">
        <v>39.665900000000001</v>
      </c>
      <c r="S603" s="2">
        <v>39</v>
      </c>
      <c r="T603" t="s">
        <v>881</v>
      </c>
      <c r="U603" t="s">
        <v>9</v>
      </c>
      <c r="V603" t="s">
        <v>10</v>
      </c>
      <c r="W603">
        <v>12</v>
      </c>
    </row>
    <row r="604" spans="1:23" x14ac:dyDescent="0.25">
      <c r="A604" s="1" t="s">
        <v>1459</v>
      </c>
      <c r="B604" s="2">
        <v>38.119399999999999</v>
      </c>
      <c r="C604" s="2">
        <v>39.7485</v>
      </c>
      <c r="D604" s="2"/>
      <c r="E604" s="2">
        <v>42.386899999999997</v>
      </c>
      <c r="F604" s="2">
        <v>35.9086</v>
      </c>
      <c r="G604" s="2">
        <v>35.968000000000004</v>
      </c>
      <c r="H604" s="2">
        <v>35.925199999999997</v>
      </c>
      <c r="I604" s="2">
        <v>34.261400000000002</v>
      </c>
      <c r="J604" s="2">
        <v>32.653599999999997</v>
      </c>
      <c r="K604" s="2">
        <v>35.712000000000003</v>
      </c>
      <c r="L604" s="2">
        <v>35.203200000000002</v>
      </c>
      <c r="M604" s="2">
        <v>32.775500000000001</v>
      </c>
      <c r="N604" s="2">
        <v>30.449100000000001</v>
      </c>
      <c r="O604" s="2"/>
      <c r="P604" s="2"/>
      <c r="Q604" s="2"/>
      <c r="R604" s="2"/>
      <c r="S604" s="2"/>
      <c r="T604" t="s">
        <v>1460</v>
      </c>
      <c r="U604" t="s">
        <v>9</v>
      </c>
      <c r="V604" t="s">
        <v>10</v>
      </c>
      <c r="W604">
        <v>12</v>
      </c>
    </row>
    <row r="605" spans="1:23" x14ac:dyDescent="0.25">
      <c r="A605" s="1" t="s">
        <v>1495</v>
      </c>
      <c r="B605" s="2"/>
      <c r="C605" s="2"/>
      <c r="D605" s="2"/>
      <c r="E605" s="2"/>
      <c r="F605" s="2"/>
      <c r="G605" s="2"/>
      <c r="H605" s="2">
        <v>52.914900000000003</v>
      </c>
      <c r="I605" s="2">
        <v>47.502200000000002</v>
      </c>
      <c r="J605" s="2">
        <v>46.146099999999997</v>
      </c>
      <c r="K605" s="2">
        <v>46.396700000000003</v>
      </c>
      <c r="L605" s="2">
        <v>44.8123</v>
      </c>
      <c r="M605" s="2">
        <v>45.997</v>
      </c>
      <c r="N605" s="2">
        <v>49.883299999999998</v>
      </c>
      <c r="O605" s="2">
        <v>45.331299999999999</v>
      </c>
      <c r="P605" s="2">
        <v>45.633800000000001</v>
      </c>
      <c r="Q605" s="2">
        <v>45.319299999999998</v>
      </c>
      <c r="R605" s="2">
        <v>42.897649999999999</v>
      </c>
      <c r="S605" s="2">
        <v>40</v>
      </c>
      <c r="T605" t="s">
        <v>1496</v>
      </c>
      <c r="U605" t="s">
        <v>9</v>
      </c>
      <c r="V605" t="s">
        <v>10</v>
      </c>
      <c r="W605">
        <v>12</v>
      </c>
    </row>
    <row r="606" spans="1:23" x14ac:dyDescent="0.25">
      <c r="A606" s="1" t="s">
        <v>1533</v>
      </c>
      <c r="B606" s="2"/>
      <c r="C606" s="2"/>
      <c r="D606" s="2"/>
      <c r="E606" s="2"/>
      <c r="F606" s="2"/>
      <c r="G606" s="2">
        <v>48.591700000000003</v>
      </c>
      <c r="H606" s="2">
        <v>51.4405</v>
      </c>
      <c r="I606" s="2">
        <v>45.992400000000004</v>
      </c>
      <c r="J606" s="2">
        <v>35.775199999999998</v>
      </c>
      <c r="K606" s="2">
        <v>41.567599999999999</v>
      </c>
      <c r="L606" s="2">
        <v>42.520600000000002</v>
      </c>
      <c r="M606" s="2">
        <v>45.405799999999999</v>
      </c>
      <c r="N606" s="2">
        <v>48.8934</v>
      </c>
      <c r="O606" s="2">
        <v>42.554600000000001</v>
      </c>
      <c r="P606" s="2">
        <v>37.676200000000001</v>
      </c>
      <c r="Q606" s="2">
        <v>30.915400000000002</v>
      </c>
      <c r="R606" s="2">
        <v>33.061900000000001</v>
      </c>
      <c r="S606" s="2"/>
      <c r="T606" t="s">
        <v>1534</v>
      </c>
      <c r="U606" t="s">
        <v>9</v>
      </c>
      <c r="V606" t="s">
        <v>10</v>
      </c>
      <c r="W606">
        <v>12</v>
      </c>
    </row>
    <row r="607" spans="1:23" x14ac:dyDescent="0.25">
      <c r="A607" s="1" t="s">
        <v>1717</v>
      </c>
      <c r="B607" s="2">
        <v>34.4649</v>
      </c>
      <c r="C607" s="2">
        <v>30.6417</v>
      </c>
      <c r="D607" s="2">
        <v>30.3675</v>
      </c>
      <c r="E607" s="2">
        <v>33.194600000000001</v>
      </c>
      <c r="F607" s="2">
        <v>28.733699999999999</v>
      </c>
      <c r="G607" s="2">
        <v>28.336400000000001</v>
      </c>
      <c r="H607" s="2">
        <v>31.445399999999999</v>
      </c>
      <c r="I607" s="2">
        <v>29.126799999999999</v>
      </c>
      <c r="J607" s="2">
        <v>28.118200000000002</v>
      </c>
      <c r="K607" s="2">
        <v>26.863800000000001</v>
      </c>
      <c r="L607" s="2">
        <v>28.2713</v>
      </c>
      <c r="M607" s="2">
        <v>25.2439</v>
      </c>
      <c r="N607" s="2"/>
      <c r="O607" s="2"/>
      <c r="P607" s="2"/>
      <c r="Q607" s="2"/>
      <c r="R607" s="2"/>
      <c r="S607" s="2"/>
      <c r="T607" t="s">
        <v>1718</v>
      </c>
      <c r="U607" t="s">
        <v>9</v>
      </c>
      <c r="V607" t="s">
        <v>10</v>
      </c>
      <c r="W607">
        <v>12</v>
      </c>
    </row>
    <row r="608" spans="1:23" x14ac:dyDescent="0.25">
      <c r="A608" s="1" t="s">
        <v>328</v>
      </c>
      <c r="B608" s="2"/>
      <c r="C608" s="2"/>
      <c r="D608" s="2"/>
      <c r="E608" s="2"/>
      <c r="F608" s="2"/>
      <c r="G608" s="2"/>
      <c r="H608" s="2">
        <v>71.221199999999996</v>
      </c>
      <c r="I608" s="2">
        <v>56.834899999999998</v>
      </c>
      <c r="J608" s="2">
        <v>63.808</v>
      </c>
      <c r="K608" s="2">
        <v>66.027900000000002</v>
      </c>
      <c r="L608" s="2">
        <v>58.293599999999998</v>
      </c>
      <c r="M608" s="2">
        <v>63.061500000000002</v>
      </c>
      <c r="N608" s="2">
        <v>56.235500000000002</v>
      </c>
      <c r="O608" s="2">
        <v>48.240600000000001</v>
      </c>
      <c r="P608" s="2">
        <v>48.167400000000001</v>
      </c>
      <c r="Q608" s="2">
        <v>49.331899999999997</v>
      </c>
      <c r="R608" s="2">
        <v>47.150300000000001</v>
      </c>
      <c r="S608" s="2">
        <v>44</v>
      </c>
      <c r="T608" t="s">
        <v>329</v>
      </c>
      <c r="U608" t="s">
        <v>9</v>
      </c>
      <c r="V608" t="s">
        <v>10</v>
      </c>
      <c r="W608">
        <v>12</v>
      </c>
    </row>
    <row r="609" spans="1:23" x14ac:dyDescent="0.25">
      <c r="A609" s="1" t="s">
        <v>1126</v>
      </c>
      <c r="B609" s="2"/>
      <c r="C609" s="2"/>
      <c r="D609" s="2"/>
      <c r="E609" s="2"/>
      <c r="F609" s="2"/>
      <c r="G609" s="2">
        <v>57.466200000000001</v>
      </c>
      <c r="H609" s="2">
        <v>63.097000000000001</v>
      </c>
      <c r="I609" s="2">
        <v>58.390500000000003</v>
      </c>
      <c r="J609" s="2">
        <v>55.170200000000001</v>
      </c>
      <c r="K609" s="2">
        <v>57.618000000000002</v>
      </c>
      <c r="L609" s="2">
        <v>60.116199999999999</v>
      </c>
      <c r="M609" s="2">
        <v>59.738599999999998</v>
      </c>
      <c r="N609" s="2">
        <v>54.4208</v>
      </c>
      <c r="O609" s="2">
        <v>58.080399999999997</v>
      </c>
      <c r="P609" s="2">
        <v>55.350999999999999</v>
      </c>
      <c r="Q609" s="2">
        <v>50.346800000000002</v>
      </c>
      <c r="R609" s="2"/>
      <c r="S609" s="2">
        <v>37</v>
      </c>
      <c r="T609" t="s">
        <v>1127</v>
      </c>
      <c r="U609" t="s">
        <v>9</v>
      </c>
      <c r="V609" t="s">
        <v>10</v>
      </c>
      <c r="W609">
        <v>12</v>
      </c>
    </row>
    <row r="610" spans="1:23" x14ac:dyDescent="0.25">
      <c r="A610" s="1" t="s">
        <v>1140</v>
      </c>
      <c r="B610" s="2"/>
      <c r="C610" s="2"/>
      <c r="D610" s="2"/>
      <c r="E610" s="2"/>
      <c r="F610" s="2"/>
      <c r="G610" s="2"/>
      <c r="H610" s="2">
        <v>47.650300000000001</v>
      </c>
      <c r="I610" s="2">
        <v>45.895800000000001</v>
      </c>
      <c r="J610" s="2">
        <v>45.2346</v>
      </c>
      <c r="K610" s="2">
        <v>50.751100000000001</v>
      </c>
      <c r="L610" s="2">
        <v>52.247700000000002</v>
      </c>
      <c r="M610" s="2">
        <v>49.582299999999996</v>
      </c>
      <c r="N610" s="2">
        <v>47.487900000000003</v>
      </c>
      <c r="O610" s="2">
        <v>49.968400000000003</v>
      </c>
      <c r="P610" s="2">
        <v>47.467399999999998</v>
      </c>
      <c r="Q610" s="2">
        <v>44.346400000000003</v>
      </c>
      <c r="R610" s="2">
        <v>45.442700000000002</v>
      </c>
      <c r="S610" s="2">
        <v>42</v>
      </c>
      <c r="T610" t="s">
        <v>1141</v>
      </c>
      <c r="U610" t="s">
        <v>9</v>
      </c>
      <c r="V610" t="s">
        <v>10</v>
      </c>
      <c r="W610">
        <v>12</v>
      </c>
    </row>
    <row r="611" spans="1:23" x14ac:dyDescent="0.25">
      <c r="A611" s="1" t="s">
        <v>1151</v>
      </c>
      <c r="B611" s="2"/>
      <c r="C611" s="2"/>
      <c r="D611" s="2"/>
      <c r="E611" s="2"/>
      <c r="F611" s="2"/>
      <c r="G611" s="2"/>
      <c r="H611" s="2">
        <v>52.793199999999999</v>
      </c>
      <c r="I611" s="2">
        <v>49.758099999999999</v>
      </c>
      <c r="J611" s="2">
        <v>43.181199999999997</v>
      </c>
      <c r="K611" s="2">
        <v>48.060299999999998</v>
      </c>
      <c r="L611" s="2">
        <v>48.842500000000001</v>
      </c>
      <c r="M611" s="2">
        <v>47.469799999999999</v>
      </c>
      <c r="N611" s="2">
        <v>45.457500000000003</v>
      </c>
      <c r="O611" s="2">
        <v>44.7258</v>
      </c>
      <c r="P611" s="2">
        <v>44.149900000000002</v>
      </c>
      <c r="Q611" s="2">
        <v>41.614400000000003</v>
      </c>
      <c r="R611" s="2">
        <v>42.374600000000001</v>
      </c>
      <c r="S611" s="2">
        <v>43</v>
      </c>
      <c r="T611" t="s">
        <v>1152</v>
      </c>
      <c r="U611" t="s">
        <v>9</v>
      </c>
      <c r="V611" t="s">
        <v>10</v>
      </c>
      <c r="W611">
        <v>12</v>
      </c>
    </row>
    <row r="612" spans="1:23" x14ac:dyDescent="0.25">
      <c r="A612" s="1" t="s">
        <v>1153</v>
      </c>
      <c r="B612" s="2"/>
      <c r="C612" s="2"/>
      <c r="D612" s="2"/>
      <c r="E612" s="2"/>
      <c r="F612" s="2"/>
      <c r="G612" s="2"/>
      <c r="H612" s="2">
        <v>56.163200000000003</v>
      </c>
      <c r="I612" s="2">
        <v>56.673999999999999</v>
      </c>
      <c r="J612" s="2">
        <v>47.899700000000003</v>
      </c>
      <c r="K612" s="2">
        <v>55.853400000000001</v>
      </c>
      <c r="L612" s="2">
        <v>57.098700000000001</v>
      </c>
      <c r="M612" s="2">
        <v>52.409599999999998</v>
      </c>
      <c r="N612" s="2">
        <v>49.9544</v>
      </c>
      <c r="O612" s="2">
        <v>52.030299999999997</v>
      </c>
      <c r="P612" s="2">
        <v>47.5473</v>
      </c>
      <c r="Q612" s="2">
        <v>46.417299999999997</v>
      </c>
      <c r="R612" s="2">
        <v>48.196599999999997</v>
      </c>
      <c r="S612" s="2">
        <v>48</v>
      </c>
      <c r="T612" t="s">
        <v>1154</v>
      </c>
      <c r="U612" t="s">
        <v>9</v>
      </c>
      <c r="V612" t="s">
        <v>10</v>
      </c>
      <c r="W612">
        <v>12</v>
      </c>
    </row>
    <row r="613" spans="1:23" x14ac:dyDescent="0.25">
      <c r="A613" s="1" t="s">
        <v>1829</v>
      </c>
      <c r="B613" s="2"/>
      <c r="C613" s="2"/>
      <c r="D613" s="2"/>
      <c r="E613" s="2"/>
      <c r="F613" s="2"/>
      <c r="G613" s="2">
        <v>46.703800000000001</v>
      </c>
      <c r="H613" s="2">
        <v>43.647799999999997</v>
      </c>
      <c r="I613" s="2">
        <v>35.701099999999997</v>
      </c>
      <c r="J613" s="2">
        <v>35.974200000000003</v>
      </c>
      <c r="K613" s="2">
        <v>35.921500000000002</v>
      </c>
      <c r="L613" s="2"/>
      <c r="M613" s="2">
        <v>39</v>
      </c>
      <c r="N613" s="2">
        <v>40</v>
      </c>
      <c r="O613" s="2">
        <v>38.354700000000001</v>
      </c>
      <c r="P613" s="2">
        <v>35.513300000000001</v>
      </c>
      <c r="Q613" s="2">
        <v>33.703099999999999</v>
      </c>
      <c r="R613" s="2">
        <v>33.778199999999998</v>
      </c>
      <c r="S613" s="2">
        <v>33</v>
      </c>
      <c r="T613" t="s">
        <v>1830</v>
      </c>
      <c r="U613" t="s">
        <v>9</v>
      </c>
      <c r="V613" t="s">
        <v>10</v>
      </c>
      <c r="W613">
        <v>12</v>
      </c>
    </row>
    <row r="614" spans="1:23" x14ac:dyDescent="0.25">
      <c r="A614" s="1" t="s">
        <v>72</v>
      </c>
      <c r="B614" s="2"/>
      <c r="C614" s="2"/>
      <c r="D614" s="2"/>
      <c r="E614" s="2"/>
      <c r="F614" s="2">
        <v>35.635599999999997</v>
      </c>
      <c r="G614" s="2"/>
      <c r="H614" s="2"/>
      <c r="I614" s="2"/>
      <c r="J614" s="2">
        <v>28.752199999999998</v>
      </c>
      <c r="K614" s="2">
        <v>27.284600000000001</v>
      </c>
      <c r="L614" s="2">
        <v>27.620799999999999</v>
      </c>
      <c r="M614" s="2">
        <v>26.142600000000002</v>
      </c>
      <c r="N614" s="2">
        <v>29.657900000000001</v>
      </c>
      <c r="O614" s="2">
        <v>26.602</v>
      </c>
      <c r="P614" s="2">
        <v>26.023900000000001</v>
      </c>
      <c r="Q614" s="2">
        <v>27.3964</v>
      </c>
      <c r="R614" s="2">
        <v>25.7774</v>
      </c>
      <c r="S614" s="2">
        <v>22</v>
      </c>
      <c r="T614" t="s">
        <v>73</v>
      </c>
      <c r="U614" t="s">
        <v>9</v>
      </c>
      <c r="V614" t="s">
        <v>10</v>
      </c>
      <c r="W614">
        <v>11</v>
      </c>
    </row>
    <row r="615" spans="1:23" x14ac:dyDescent="0.25">
      <c r="A615" s="1" t="s">
        <v>161</v>
      </c>
      <c r="B615" s="2">
        <v>42.910200000000003</v>
      </c>
      <c r="C615" s="2">
        <v>40.634</v>
      </c>
      <c r="D615" s="2">
        <v>40.506900000000002</v>
      </c>
      <c r="E615" s="2">
        <v>41.0745</v>
      </c>
      <c r="F615" s="2">
        <v>35.020099999999999</v>
      </c>
      <c r="G615" s="2">
        <v>38.512300000000003</v>
      </c>
      <c r="H615" s="2">
        <v>40.396900000000002</v>
      </c>
      <c r="I615" s="2">
        <v>37.376100000000001</v>
      </c>
      <c r="J615" s="2">
        <v>35.955399999999997</v>
      </c>
      <c r="K615" s="2">
        <v>38.604900000000001</v>
      </c>
      <c r="L615" s="2">
        <v>36.287399999999998</v>
      </c>
      <c r="M615" s="2"/>
      <c r="N615" s="2"/>
      <c r="O615" s="2"/>
      <c r="P615" s="2"/>
      <c r="Q615" s="2"/>
      <c r="R615" s="2"/>
      <c r="S615" s="2"/>
      <c r="T615" t="s">
        <v>162</v>
      </c>
      <c r="U615" t="s">
        <v>9</v>
      </c>
      <c r="V615" t="s">
        <v>10</v>
      </c>
      <c r="W615">
        <v>11</v>
      </c>
    </row>
    <row r="616" spans="1:23" x14ac:dyDescent="0.25">
      <c r="A616" s="1" t="s">
        <v>179</v>
      </c>
      <c r="B616" s="2">
        <v>43.5518</v>
      </c>
      <c r="C616" s="2">
        <v>42.558900000000001</v>
      </c>
      <c r="D616" s="2">
        <v>41.302300000000002</v>
      </c>
      <c r="E616" s="2">
        <v>50.058399999999999</v>
      </c>
      <c r="F616" s="2">
        <v>40.147300000000001</v>
      </c>
      <c r="G616" s="2">
        <v>43.119199999999999</v>
      </c>
      <c r="H616" s="2">
        <v>45.753999999999998</v>
      </c>
      <c r="I616" s="2">
        <v>42.6815</v>
      </c>
      <c r="J616" s="2">
        <v>42.407600000000002</v>
      </c>
      <c r="K616" s="2">
        <v>46.471299999999999</v>
      </c>
      <c r="L616" s="2">
        <v>41.810099999999998</v>
      </c>
      <c r="M616" s="2"/>
      <c r="N616" s="2"/>
      <c r="O616" s="2"/>
      <c r="P616" s="2"/>
      <c r="Q616" s="2"/>
      <c r="R616" s="2"/>
      <c r="S616" s="2"/>
      <c r="T616" t="s">
        <v>180</v>
      </c>
      <c r="U616" t="s">
        <v>9</v>
      </c>
      <c r="V616" t="s">
        <v>10</v>
      </c>
      <c r="W616">
        <v>11</v>
      </c>
    </row>
    <row r="617" spans="1:23" x14ac:dyDescent="0.25">
      <c r="A617" s="1" t="s">
        <v>370</v>
      </c>
      <c r="B617" s="2"/>
      <c r="C617" s="2"/>
      <c r="D617" s="2"/>
      <c r="E617" s="2"/>
      <c r="F617" s="2"/>
      <c r="G617" s="2"/>
      <c r="H617" s="2"/>
      <c r="I617" s="2">
        <v>84.548500000000004</v>
      </c>
      <c r="J617" s="2">
        <v>87.977800000000002</v>
      </c>
      <c r="K617" s="2">
        <v>91.197000000000003</v>
      </c>
      <c r="L617" s="2">
        <v>88.123199999999997</v>
      </c>
      <c r="M617" s="2">
        <v>83.704499999999996</v>
      </c>
      <c r="N617" s="2">
        <v>78.695499999999996</v>
      </c>
      <c r="O617" s="2">
        <v>71.848299999999995</v>
      </c>
      <c r="P617" s="2">
        <v>71.321600000000004</v>
      </c>
      <c r="Q617" s="2">
        <v>69.737300000000005</v>
      </c>
      <c r="R617" s="2">
        <v>65.988399999999999</v>
      </c>
      <c r="S617" s="2">
        <v>60</v>
      </c>
      <c r="T617" t="s">
        <v>371</v>
      </c>
      <c r="U617" t="s">
        <v>9</v>
      </c>
      <c r="V617" t="s">
        <v>10</v>
      </c>
      <c r="W617">
        <v>11</v>
      </c>
    </row>
    <row r="618" spans="1:23" x14ac:dyDescent="0.25">
      <c r="A618" s="1" t="s">
        <v>552</v>
      </c>
      <c r="B618" s="2"/>
      <c r="C618" s="2"/>
      <c r="D618" s="2"/>
      <c r="E618" s="2"/>
      <c r="F618" s="2"/>
      <c r="G618" s="2"/>
      <c r="H618" s="2"/>
      <c r="I618" s="2">
        <v>52.976900000000001</v>
      </c>
      <c r="J618" s="2">
        <v>54.679699999999997</v>
      </c>
      <c r="K618" s="2">
        <v>53.401400000000002</v>
      </c>
      <c r="L618" s="2">
        <v>50.344200000000001</v>
      </c>
      <c r="M618" s="2">
        <v>48.508800000000001</v>
      </c>
      <c r="N618" s="2">
        <v>46.49</v>
      </c>
      <c r="O618" s="2">
        <v>47.068199999999997</v>
      </c>
      <c r="P618" s="2">
        <v>48.6126</v>
      </c>
      <c r="Q618" s="2">
        <v>48.0595</v>
      </c>
      <c r="R618" s="2">
        <v>46.252699999999997</v>
      </c>
      <c r="S618" s="2">
        <v>43</v>
      </c>
      <c r="T618" t="s">
        <v>553</v>
      </c>
      <c r="U618" t="s">
        <v>9</v>
      </c>
      <c r="V618" t="s">
        <v>10</v>
      </c>
      <c r="W618">
        <v>11</v>
      </c>
    </row>
    <row r="619" spans="1:23" x14ac:dyDescent="0.25">
      <c r="A619" s="1" t="s">
        <v>800</v>
      </c>
      <c r="B619" s="2">
        <v>27.807400000000001</v>
      </c>
      <c r="C619" s="2">
        <v>24.452300000000001</v>
      </c>
      <c r="D619" s="2">
        <v>27.404399999999999</v>
      </c>
      <c r="E619" s="2">
        <v>28.237200000000001</v>
      </c>
      <c r="F619" s="2">
        <v>23.769200000000001</v>
      </c>
      <c r="G619" s="2">
        <v>19.595099999999999</v>
      </c>
      <c r="H619" s="2">
        <v>21.7775</v>
      </c>
      <c r="I619" s="2">
        <v>19.916599999999999</v>
      </c>
      <c r="J619" s="2">
        <v>19.753799999999998</v>
      </c>
      <c r="K619" s="2">
        <v>17.814599999999999</v>
      </c>
      <c r="L619" s="2">
        <v>16.8949</v>
      </c>
      <c r="M619" s="2"/>
      <c r="N619" s="2"/>
      <c r="O619" s="2"/>
      <c r="P619" s="2"/>
      <c r="Q619" s="2"/>
      <c r="R619" s="2"/>
      <c r="S619" s="2"/>
      <c r="T619" t="s">
        <v>801</v>
      </c>
      <c r="U619" t="s">
        <v>9</v>
      </c>
      <c r="V619" t="s">
        <v>10</v>
      </c>
      <c r="W619">
        <v>11</v>
      </c>
    </row>
    <row r="620" spans="1:23" x14ac:dyDescent="0.25">
      <c r="A620" s="1" t="s">
        <v>1161</v>
      </c>
      <c r="B620" s="2"/>
      <c r="C620" s="2"/>
      <c r="D620" s="2"/>
      <c r="E620" s="2"/>
      <c r="F620" s="2"/>
      <c r="G620" s="2"/>
      <c r="H620" s="2"/>
      <c r="I620" s="2">
        <v>61.630499999999998</v>
      </c>
      <c r="J620" s="2">
        <v>59.492400000000004</v>
      </c>
      <c r="K620" s="2">
        <v>59.1539</v>
      </c>
      <c r="L620" s="2">
        <v>57.061199999999999</v>
      </c>
      <c r="M620" s="2">
        <v>55.223999999999997</v>
      </c>
      <c r="N620" s="2">
        <v>53.575600000000001</v>
      </c>
      <c r="O620" s="2">
        <v>52.000700000000002</v>
      </c>
      <c r="P620" s="2">
        <v>51.023499999999999</v>
      </c>
      <c r="Q620" s="2">
        <v>51.477800000000002</v>
      </c>
      <c r="R620" s="2">
        <v>49.131399999999999</v>
      </c>
      <c r="S620" s="2">
        <v>49</v>
      </c>
      <c r="T620" t="s">
        <v>1162</v>
      </c>
      <c r="U620" t="s">
        <v>9</v>
      </c>
      <c r="V620" t="s">
        <v>10</v>
      </c>
      <c r="W620">
        <v>11</v>
      </c>
    </row>
    <row r="621" spans="1:23" x14ac:dyDescent="0.25">
      <c r="A621" s="1" t="s">
        <v>1185</v>
      </c>
      <c r="B621" s="2"/>
      <c r="C621" s="2"/>
      <c r="D621" s="2"/>
      <c r="E621" s="2"/>
      <c r="F621" s="2"/>
      <c r="G621" s="2"/>
      <c r="H621" s="2"/>
      <c r="I621" s="2">
        <v>54.8461</v>
      </c>
      <c r="J621" s="2">
        <v>52.162599999999998</v>
      </c>
      <c r="K621" s="2">
        <v>59.893999999999998</v>
      </c>
      <c r="L621" s="2">
        <v>59.75</v>
      </c>
      <c r="M621" s="2">
        <v>54.554949999999998</v>
      </c>
      <c r="N621" s="2">
        <v>55.6203</v>
      </c>
      <c r="O621" s="2">
        <v>53.498049999999999</v>
      </c>
      <c r="P621" s="2">
        <v>53.375500000000002</v>
      </c>
      <c r="Q621" s="2">
        <v>51.994349999999997</v>
      </c>
      <c r="R621" s="2">
        <v>51.821899999999999</v>
      </c>
      <c r="S621" s="2">
        <v>46</v>
      </c>
      <c r="T621" t="s">
        <v>1186</v>
      </c>
      <c r="U621" t="s">
        <v>9</v>
      </c>
      <c r="V621" t="s">
        <v>10</v>
      </c>
      <c r="W621">
        <v>11</v>
      </c>
    </row>
    <row r="622" spans="1:23" x14ac:dyDescent="0.25">
      <c r="A622" s="1" t="s">
        <v>1629</v>
      </c>
      <c r="B622" s="2">
        <v>38.316200000000002</v>
      </c>
      <c r="C622" s="2">
        <v>38.076700000000002</v>
      </c>
      <c r="D622" s="2">
        <v>37.573999999999998</v>
      </c>
      <c r="E622" s="2">
        <v>39.615699999999997</v>
      </c>
      <c r="F622" s="2">
        <v>35.323500000000003</v>
      </c>
      <c r="G622" s="2">
        <v>36.602499999999999</v>
      </c>
      <c r="H622" s="2">
        <v>37.588700000000003</v>
      </c>
      <c r="I622" s="2">
        <v>32.069699999999997</v>
      </c>
      <c r="J622" s="2">
        <v>32.497700000000002</v>
      </c>
      <c r="K622" s="2">
        <v>32.383800000000001</v>
      </c>
      <c r="L622" s="2">
        <v>31.621300000000002</v>
      </c>
      <c r="M622" s="2"/>
      <c r="N622" s="2"/>
      <c r="O622" s="2"/>
      <c r="P622" s="2"/>
      <c r="Q622" s="2"/>
      <c r="R622" s="2"/>
      <c r="S622" s="2"/>
      <c r="T622" t="s">
        <v>1630</v>
      </c>
      <c r="U622" t="s">
        <v>9</v>
      </c>
      <c r="V622" t="s">
        <v>10</v>
      </c>
      <c r="W622">
        <v>11</v>
      </c>
    </row>
    <row r="623" spans="1:23" x14ac:dyDescent="0.25">
      <c r="A623" s="1" t="s">
        <v>830</v>
      </c>
      <c r="B623" s="2">
        <v>33.7119</v>
      </c>
      <c r="C623" s="2">
        <v>42.046999999999997</v>
      </c>
      <c r="D623" s="2">
        <v>49.797499999999999</v>
      </c>
      <c r="E623" s="2">
        <v>63.334899999999998</v>
      </c>
      <c r="F623" s="2">
        <v>59.724499999999999</v>
      </c>
      <c r="G623" s="2"/>
      <c r="H623" s="2"/>
      <c r="I623" s="2"/>
      <c r="J623" s="2"/>
      <c r="K623" s="2"/>
      <c r="L623" s="2"/>
      <c r="M623" s="2"/>
      <c r="N623" s="2">
        <v>42.199199999999998</v>
      </c>
      <c r="O623" s="2">
        <v>44.497399999999999</v>
      </c>
      <c r="P623" s="2">
        <v>40.7746</v>
      </c>
      <c r="Q623" s="2">
        <v>42.895699999999998</v>
      </c>
      <c r="R623" s="2">
        <v>39.1143</v>
      </c>
      <c r="S623" s="2">
        <v>36</v>
      </c>
      <c r="T623" t="s">
        <v>831</v>
      </c>
      <c r="U623" t="s">
        <v>9</v>
      </c>
      <c r="V623" t="s">
        <v>10</v>
      </c>
      <c r="W623">
        <v>11</v>
      </c>
    </row>
    <row r="624" spans="1:23" x14ac:dyDescent="0.25">
      <c r="A624" s="1" t="s">
        <v>1157</v>
      </c>
      <c r="B624" s="2"/>
      <c r="C624" s="2"/>
      <c r="D624" s="2"/>
      <c r="E624" s="2"/>
      <c r="F624" s="2"/>
      <c r="G624" s="2"/>
      <c r="H624" s="2"/>
      <c r="I624" s="2">
        <v>47.863300000000002</v>
      </c>
      <c r="J624" s="2">
        <v>48.200400000000002</v>
      </c>
      <c r="K624" s="2">
        <v>52.313099999999999</v>
      </c>
      <c r="L624" s="2">
        <v>50.307500000000005</v>
      </c>
      <c r="M624" s="2">
        <v>48.5379</v>
      </c>
      <c r="N624" s="2">
        <v>46.445799999999998</v>
      </c>
      <c r="O624" s="2">
        <v>46.034999999999997</v>
      </c>
      <c r="P624" s="2">
        <v>45.476999999999997</v>
      </c>
      <c r="Q624" s="2">
        <v>41.463999999999999</v>
      </c>
      <c r="R624" s="2">
        <v>45.1404</v>
      </c>
      <c r="S624" s="2">
        <v>43</v>
      </c>
      <c r="T624" t="s">
        <v>1158</v>
      </c>
      <c r="U624" t="s">
        <v>9</v>
      </c>
      <c r="V624" t="s">
        <v>10</v>
      </c>
      <c r="W624">
        <v>11</v>
      </c>
    </row>
    <row r="625" spans="1:23" x14ac:dyDescent="0.25">
      <c r="A625" s="1" t="s">
        <v>1165</v>
      </c>
      <c r="B625" s="2"/>
      <c r="C625" s="2"/>
      <c r="D625" s="2"/>
      <c r="E625" s="2"/>
      <c r="F625" s="2"/>
      <c r="G625" s="2"/>
      <c r="H625" s="2"/>
      <c r="I625" s="2">
        <v>40.875100000000003</v>
      </c>
      <c r="J625" s="2">
        <v>39.9163</v>
      </c>
      <c r="K625" s="2">
        <v>47.290100000000002</v>
      </c>
      <c r="L625" s="2">
        <v>46.454099999999997</v>
      </c>
      <c r="M625" s="2">
        <v>43.526200000000003</v>
      </c>
      <c r="N625" s="2">
        <v>42.178699999999999</v>
      </c>
      <c r="O625" s="2">
        <v>43.853299999999997</v>
      </c>
      <c r="P625" s="2">
        <v>40.908299999999997</v>
      </c>
      <c r="Q625" s="2">
        <v>38.743400000000001</v>
      </c>
      <c r="R625" s="2">
        <v>40.286900000000003</v>
      </c>
      <c r="S625" s="2">
        <v>37</v>
      </c>
      <c r="T625" t="s">
        <v>1166</v>
      </c>
      <c r="U625" t="s">
        <v>9</v>
      </c>
      <c r="V625" t="s">
        <v>10</v>
      </c>
      <c r="W625">
        <v>11</v>
      </c>
    </row>
    <row r="626" spans="1:23" x14ac:dyDescent="0.25">
      <c r="A626" s="1" t="s">
        <v>1189</v>
      </c>
      <c r="B626" s="2"/>
      <c r="C626" s="2"/>
      <c r="D626" s="2"/>
      <c r="E626" s="2"/>
      <c r="F626" s="2"/>
      <c r="G626" s="2"/>
      <c r="H626" s="2"/>
      <c r="I626" s="2">
        <v>53.231699999999996</v>
      </c>
      <c r="J626" s="2">
        <v>51.515700000000002</v>
      </c>
      <c r="K626" s="2">
        <v>56.912999999999997</v>
      </c>
      <c r="L626" s="2">
        <v>58.057000000000002</v>
      </c>
      <c r="M626" s="2">
        <v>53.580300000000001</v>
      </c>
      <c r="N626" s="2">
        <v>52.2667</v>
      </c>
      <c r="O626" s="2">
        <v>48.9422</v>
      </c>
      <c r="P626" s="2">
        <v>50.464100000000002</v>
      </c>
      <c r="Q626" s="2">
        <v>46.482700000000001</v>
      </c>
      <c r="R626" s="2">
        <v>47.638199999999998</v>
      </c>
      <c r="S626" s="2">
        <v>46</v>
      </c>
      <c r="T626" t="s">
        <v>1190</v>
      </c>
      <c r="U626" t="s">
        <v>9</v>
      </c>
      <c r="V626" t="s">
        <v>10</v>
      </c>
      <c r="W626">
        <v>11</v>
      </c>
    </row>
    <row r="627" spans="1:23" x14ac:dyDescent="0.25">
      <c r="A627" s="1" t="s">
        <v>1191</v>
      </c>
      <c r="B627" s="2"/>
      <c r="C627" s="2"/>
      <c r="D627" s="2"/>
      <c r="E627" s="2"/>
      <c r="F627" s="2"/>
      <c r="G627" s="2"/>
      <c r="H627" s="2"/>
      <c r="I627" s="2">
        <v>44.335999999999999</v>
      </c>
      <c r="J627" s="2">
        <v>41.020499999999998</v>
      </c>
      <c r="K627" s="2">
        <v>45.642400000000002</v>
      </c>
      <c r="L627" s="2">
        <v>47.331499999999998</v>
      </c>
      <c r="M627" s="2">
        <v>43.4285</v>
      </c>
      <c r="N627" s="2">
        <v>42.714100000000002</v>
      </c>
      <c r="O627" s="2">
        <v>41.720700000000001</v>
      </c>
      <c r="P627" s="2">
        <v>39.360199999999999</v>
      </c>
      <c r="Q627" s="2">
        <v>35.064100000000003</v>
      </c>
      <c r="R627" s="2">
        <v>36.223500000000001</v>
      </c>
      <c r="S627" s="2">
        <v>34</v>
      </c>
      <c r="T627" t="s">
        <v>1192</v>
      </c>
      <c r="U627" t="s">
        <v>9</v>
      </c>
      <c r="V627" t="s">
        <v>10</v>
      </c>
      <c r="W627">
        <v>11</v>
      </c>
    </row>
    <row r="628" spans="1:23" x14ac:dyDescent="0.25">
      <c r="A628" s="1" t="s">
        <v>1322</v>
      </c>
      <c r="B628" s="2"/>
      <c r="C628" s="2"/>
      <c r="D628" s="2"/>
      <c r="E628" s="2"/>
      <c r="F628" s="2"/>
      <c r="G628" s="2">
        <v>62.111199999999997</v>
      </c>
      <c r="H628" s="2"/>
      <c r="I628" s="2"/>
      <c r="J628" s="2">
        <v>56.629800000000003</v>
      </c>
      <c r="K628" s="2">
        <v>64.509299999999996</v>
      </c>
      <c r="L628" s="2">
        <v>65.448099999999997</v>
      </c>
      <c r="M628" s="2">
        <v>58.783700000000003</v>
      </c>
      <c r="N628" s="2">
        <v>56.5593</v>
      </c>
      <c r="O628" s="2">
        <v>57.162100000000002</v>
      </c>
      <c r="P628" s="2">
        <v>51.529499999999999</v>
      </c>
      <c r="Q628" s="2">
        <v>49.177500000000002</v>
      </c>
      <c r="R628" s="2">
        <v>51.189900000000002</v>
      </c>
      <c r="S628" s="2">
        <v>49</v>
      </c>
      <c r="T628" t="s">
        <v>1323</v>
      </c>
      <c r="U628" t="s">
        <v>9</v>
      </c>
      <c r="V628" t="s">
        <v>10</v>
      </c>
      <c r="W628">
        <v>11</v>
      </c>
    </row>
    <row r="629" spans="1:23" x14ac:dyDescent="0.25">
      <c r="A629" s="1" t="s">
        <v>884</v>
      </c>
      <c r="B629" s="2"/>
      <c r="C629" s="2"/>
      <c r="D629" s="2"/>
      <c r="E629" s="2"/>
      <c r="F629" s="2"/>
      <c r="G629" s="2"/>
      <c r="H629" s="2"/>
      <c r="I629" s="2">
        <v>49.5627</v>
      </c>
      <c r="J629" s="2">
        <v>47.616399999999999</v>
      </c>
      <c r="K629" s="2">
        <v>43.1599</v>
      </c>
      <c r="L629" s="2">
        <v>44.517200000000003</v>
      </c>
      <c r="M629" s="2">
        <v>40.6768</v>
      </c>
      <c r="N629" s="2">
        <v>33.160299999999999</v>
      </c>
      <c r="O629" s="2">
        <v>35.949800000000003</v>
      </c>
      <c r="P629" s="2">
        <v>28.6633</v>
      </c>
      <c r="Q629" s="2">
        <v>19.517900000000001</v>
      </c>
      <c r="R629" s="2">
        <v>19.585100000000001</v>
      </c>
      <c r="S629" s="2">
        <v>23</v>
      </c>
      <c r="T629" t="s">
        <v>885</v>
      </c>
      <c r="U629" t="s">
        <v>9</v>
      </c>
      <c r="V629" t="s">
        <v>6</v>
      </c>
      <c r="W629">
        <v>11</v>
      </c>
    </row>
    <row r="630" spans="1:23" x14ac:dyDescent="0.25">
      <c r="A630" s="1" t="s">
        <v>356</v>
      </c>
      <c r="B630" s="2"/>
      <c r="C630" s="2"/>
      <c r="D630" s="2"/>
      <c r="E630" s="2"/>
      <c r="F630" s="2"/>
      <c r="G630" s="2"/>
      <c r="H630" s="2"/>
      <c r="I630" s="2"/>
      <c r="J630" s="2">
        <v>56.826300000000003</v>
      </c>
      <c r="K630" s="2">
        <v>60.7239</v>
      </c>
      <c r="L630" s="2">
        <v>60.3857</v>
      </c>
      <c r="M630" s="2">
        <v>55.666699999999999</v>
      </c>
      <c r="N630" s="2">
        <v>54.959099999999999</v>
      </c>
      <c r="O630" s="2">
        <v>46.265500000000003</v>
      </c>
      <c r="P630" s="2">
        <v>45.402700000000003</v>
      </c>
      <c r="Q630" s="2">
        <v>45.127099999999999</v>
      </c>
      <c r="R630" s="2">
        <v>41.732500000000002</v>
      </c>
      <c r="S630" s="2">
        <v>39</v>
      </c>
      <c r="T630" t="s">
        <v>357</v>
      </c>
      <c r="U630" t="s">
        <v>9</v>
      </c>
      <c r="V630" t="s">
        <v>96</v>
      </c>
      <c r="W630">
        <v>10</v>
      </c>
    </row>
    <row r="631" spans="1:23" x14ac:dyDescent="0.25">
      <c r="A631" s="1" t="s">
        <v>554</v>
      </c>
      <c r="B631" s="2"/>
      <c r="C631" s="2"/>
      <c r="D631" s="2"/>
      <c r="E631" s="2"/>
      <c r="F631" s="2"/>
      <c r="G631" s="2"/>
      <c r="H631" s="2"/>
      <c r="I631" s="2"/>
      <c r="J631" s="2">
        <v>47.669600000000003</v>
      </c>
      <c r="K631" s="2">
        <v>42.650100000000002</v>
      </c>
      <c r="L631" s="2">
        <v>48.769199999999998</v>
      </c>
      <c r="M631" s="2">
        <v>45.88</v>
      </c>
      <c r="N631" s="2">
        <v>43.248100000000001</v>
      </c>
      <c r="O631" s="2">
        <v>45.133699999999997</v>
      </c>
      <c r="P631" s="2">
        <v>41.353999999999999</v>
      </c>
      <c r="Q631" s="2">
        <v>44.378</v>
      </c>
      <c r="R631" s="2">
        <v>39.817599999999999</v>
      </c>
      <c r="S631" s="2">
        <v>36</v>
      </c>
      <c r="T631" t="s">
        <v>555</v>
      </c>
      <c r="U631" t="s">
        <v>9</v>
      </c>
      <c r="V631" t="s">
        <v>96</v>
      </c>
      <c r="W631">
        <v>10</v>
      </c>
    </row>
    <row r="632" spans="1:23" x14ac:dyDescent="0.25">
      <c r="A632" s="1" t="s">
        <v>526</v>
      </c>
      <c r="B632" s="2">
        <v>61.168399999999998</v>
      </c>
      <c r="C632" s="2">
        <v>67.036699999999996</v>
      </c>
      <c r="D632" s="2">
        <v>66.196799999999996</v>
      </c>
      <c r="E632" s="2">
        <v>74.9542</v>
      </c>
      <c r="F632" s="2">
        <v>67.908199999999994</v>
      </c>
      <c r="G632" s="2">
        <v>71.601500000000001</v>
      </c>
      <c r="H632" s="2">
        <v>73.828100000000006</v>
      </c>
      <c r="I632" s="2">
        <v>69.3947</v>
      </c>
      <c r="J632" s="2">
        <v>63.2881</v>
      </c>
      <c r="K632" s="2">
        <v>57.376300000000001</v>
      </c>
      <c r="L632" s="2"/>
      <c r="M632" s="2"/>
      <c r="N632" s="2"/>
      <c r="O632" s="2"/>
      <c r="P632" s="2"/>
      <c r="Q632" s="2"/>
      <c r="R632" s="2"/>
      <c r="S632" s="2"/>
      <c r="T632" t="s">
        <v>527</v>
      </c>
      <c r="U632" t="s">
        <v>9</v>
      </c>
      <c r="V632" t="s">
        <v>10</v>
      </c>
      <c r="W632">
        <v>10</v>
      </c>
    </row>
    <row r="633" spans="1:23" x14ac:dyDescent="0.25">
      <c r="A633" s="1" t="s">
        <v>586</v>
      </c>
      <c r="B633" s="2"/>
      <c r="C633" s="2"/>
      <c r="D633" s="2"/>
      <c r="E633" s="2"/>
      <c r="F633" s="2"/>
      <c r="G633" s="2"/>
      <c r="H633" s="2"/>
      <c r="I633" s="2"/>
      <c r="J633" s="2">
        <v>54.8765</v>
      </c>
      <c r="K633" s="2">
        <v>45.503700000000002</v>
      </c>
      <c r="L633" s="2">
        <v>46.617199999999997</v>
      </c>
      <c r="M633" s="2">
        <v>46.190399999999997</v>
      </c>
      <c r="N633" s="2">
        <v>43.431899999999999</v>
      </c>
      <c r="O633" s="2">
        <v>44.2746</v>
      </c>
      <c r="P633" s="2">
        <v>43.088200000000001</v>
      </c>
      <c r="Q633" s="2">
        <v>41.967100000000002</v>
      </c>
      <c r="R633" s="2">
        <v>37.382300000000001</v>
      </c>
      <c r="S633" s="2">
        <v>35</v>
      </c>
      <c r="T633" t="s">
        <v>587</v>
      </c>
      <c r="U633" t="s">
        <v>9</v>
      </c>
      <c r="V633" t="s">
        <v>10</v>
      </c>
      <c r="W633">
        <v>10</v>
      </c>
    </row>
    <row r="634" spans="1:23" x14ac:dyDescent="0.25">
      <c r="A634" s="1" t="s">
        <v>816</v>
      </c>
      <c r="B634" s="2"/>
      <c r="C634" s="2"/>
      <c r="D634" s="2"/>
      <c r="E634" s="2"/>
      <c r="F634" s="2"/>
      <c r="G634" s="2"/>
      <c r="H634" s="2"/>
      <c r="I634" s="2"/>
      <c r="J634" s="2">
        <v>38.212000000000003</v>
      </c>
      <c r="K634" s="2">
        <v>35.8371</v>
      </c>
      <c r="L634" s="2">
        <v>32.439300000000003</v>
      </c>
      <c r="M634" s="2">
        <v>32.1387</v>
      </c>
      <c r="N634" s="2">
        <v>32.218000000000004</v>
      </c>
      <c r="O634" s="2">
        <v>30.327500000000001</v>
      </c>
      <c r="P634" s="2">
        <v>31.4741</v>
      </c>
      <c r="Q634" s="2">
        <v>30.6006</v>
      </c>
      <c r="R634" s="2">
        <v>30.3232</v>
      </c>
      <c r="S634" s="2">
        <v>27</v>
      </c>
      <c r="T634" t="s">
        <v>817</v>
      </c>
      <c r="U634" t="s">
        <v>9</v>
      </c>
      <c r="V634" t="s">
        <v>10</v>
      </c>
      <c r="W634">
        <v>10</v>
      </c>
    </row>
    <row r="635" spans="1:23" x14ac:dyDescent="0.25">
      <c r="A635" s="1" t="s">
        <v>818</v>
      </c>
      <c r="B635" s="2"/>
      <c r="C635" s="2"/>
      <c r="D635" s="2"/>
      <c r="E635" s="2"/>
      <c r="F635" s="2"/>
      <c r="G635" s="2"/>
      <c r="H635" s="2"/>
      <c r="I635" s="2"/>
      <c r="J635" s="2">
        <v>23.3734</v>
      </c>
      <c r="K635" s="2">
        <v>24.147400000000001</v>
      </c>
      <c r="L635" s="2">
        <v>24.7073</v>
      </c>
      <c r="M635" s="2">
        <v>20.859500000000001</v>
      </c>
      <c r="N635" s="2">
        <v>21.614899999999999</v>
      </c>
      <c r="O635" s="2">
        <v>21.2895</v>
      </c>
      <c r="P635" s="2">
        <v>20.967199999999998</v>
      </c>
      <c r="Q635" s="2">
        <v>21.8279</v>
      </c>
      <c r="R635" s="2">
        <v>22.926600000000001</v>
      </c>
      <c r="S635" s="2">
        <v>19</v>
      </c>
      <c r="T635" t="s">
        <v>819</v>
      </c>
      <c r="U635" t="s">
        <v>9</v>
      </c>
      <c r="V635" t="s">
        <v>10</v>
      </c>
      <c r="W635">
        <v>10</v>
      </c>
    </row>
    <row r="636" spans="1:23" x14ac:dyDescent="0.25">
      <c r="A636" s="1" t="s">
        <v>892</v>
      </c>
      <c r="B636" s="2"/>
      <c r="C636" s="2"/>
      <c r="D636" s="2"/>
      <c r="E636" s="2"/>
      <c r="F636" s="2"/>
      <c r="G636" s="2"/>
      <c r="H636" s="2"/>
      <c r="I636" s="2"/>
      <c r="J636" s="2">
        <v>53.853000000000002</v>
      </c>
      <c r="K636" s="2">
        <v>51.932699999999997</v>
      </c>
      <c r="L636" s="2">
        <v>51.230800000000002</v>
      </c>
      <c r="M636" s="2">
        <v>50.168500000000002</v>
      </c>
      <c r="N636" s="2">
        <v>43.951599999999999</v>
      </c>
      <c r="O636" s="2">
        <v>41.148499999999999</v>
      </c>
      <c r="P636" s="2">
        <v>38.668599999999998</v>
      </c>
      <c r="Q636" s="2">
        <v>39.631500000000003</v>
      </c>
      <c r="R636" s="2">
        <v>39.810600000000001</v>
      </c>
      <c r="S636" s="2">
        <v>35</v>
      </c>
      <c r="T636" t="s">
        <v>893</v>
      </c>
      <c r="U636" t="s">
        <v>9</v>
      </c>
      <c r="V636" t="s">
        <v>10</v>
      </c>
      <c r="W636">
        <v>10</v>
      </c>
    </row>
    <row r="637" spans="1:23" x14ac:dyDescent="0.25">
      <c r="A637" s="1" t="s">
        <v>1193</v>
      </c>
      <c r="B637" s="2"/>
      <c r="C637" s="2"/>
      <c r="D637" s="2"/>
      <c r="E637" s="2"/>
      <c r="F637" s="2"/>
      <c r="G637" s="2"/>
      <c r="H637" s="2"/>
      <c r="I637" s="2"/>
      <c r="J637" s="2">
        <v>65.894599999999997</v>
      </c>
      <c r="K637" s="2">
        <v>68.840599999999995</v>
      </c>
      <c r="L637" s="2">
        <v>65.027500000000003</v>
      </c>
      <c r="M637" s="2">
        <v>67.695599999999999</v>
      </c>
      <c r="N637" s="2">
        <v>63.001899999999999</v>
      </c>
      <c r="O637" s="2">
        <v>61.077399999999997</v>
      </c>
      <c r="P637" s="2">
        <v>63.300600000000003</v>
      </c>
      <c r="Q637" s="2">
        <v>66.2804</v>
      </c>
      <c r="R637" s="2">
        <v>63.361699999999999</v>
      </c>
      <c r="S637" s="2">
        <v>62</v>
      </c>
      <c r="T637" t="s">
        <v>1097</v>
      </c>
      <c r="U637" t="s">
        <v>9</v>
      </c>
      <c r="V637" t="s">
        <v>10</v>
      </c>
      <c r="W637">
        <v>10</v>
      </c>
    </row>
    <row r="638" spans="1:23" x14ac:dyDescent="0.25">
      <c r="A638" s="1" t="s">
        <v>1194</v>
      </c>
      <c r="B638" s="2"/>
      <c r="C638" s="2"/>
      <c r="D638" s="2"/>
      <c r="E638" s="2"/>
      <c r="F638" s="2"/>
      <c r="G638" s="2"/>
      <c r="H638" s="2"/>
      <c r="I638" s="2"/>
      <c r="J638" s="2">
        <v>50.335599999999999</v>
      </c>
      <c r="K638" s="2">
        <v>53.090200000000003</v>
      </c>
      <c r="L638" s="2">
        <v>54.550449999999998</v>
      </c>
      <c r="M638" s="2">
        <v>51.701599999999999</v>
      </c>
      <c r="N638" s="2">
        <v>48.906999999999996</v>
      </c>
      <c r="O638" s="2">
        <v>47.795699999999997</v>
      </c>
      <c r="P638" s="2">
        <v>46.982300000000002</v>
      </c>
      <c r="Q638" s="2">
        <v>46.343400000000003</v>
      </c>
      <c r="R638" s="2">
        <v>43.2789</v>
      </c>
      <c r="S638" s="2">
        <v>43</v>
      </c>
      <c r="T638" t="s">
        <v>1195</v>
      </c>
      <c r="U638" t="s">
        <v>9</v>
      </c>
      <c r="V638" t="s">
        <v>10</v>
      </c>
      <c r="W638">
        <v>10</v>
      </c>
    </row>
    <row r="639" spans="1:23" x14ac:dyDescent="0.25">
      <c r="A639" s="1" t="s">
        <v>1497</v>
      </c>
      <c r="B639" s="2"/>
      <c r="C639" s="2"/>
      <c r="D639" s="2"/>
      <c r="E639" s="2"/>
      <c r="F639" s="2"/>
      <c r="G639" s="2"/>
      <c r="H639" s="2"/>
      <c r="I639" s="2"/>
      <c r="J639" s="2">
        <v>33.156700000000001</v>
      </c>
      <c r="K639" s="2">
        <v>31.416899999999998</v>
      </c>
      <c r="L639" s="2">
        <v>31.335000000000001</v>
      </c>
      <c r="M639" s="2">
        <v>30.892399999999999</v>
      </c>
      <c r="N639" s="2">
        <v>29.788699999999999</v>
      </c>
      <c r="O639" s="2">
        <v>29.093</v>
      </c>
      <c r="P639" s="2">
        <v>27.3218</v>
      </c>
      <c r="Q639" s="2">
        <v>27.5167</v>
      </c>
      <c r="R639" s="2">
        <v>27.087399999999999</v>
      </c>
      <c r="S639" s="2">
        <v>27</v>
      </c>
      <c r="T639" t="s">
        <v>1498</v>
      </c>
      <c r="U639" t="s">
        <v>9</v>
      </c>
      <c r="V639" t="s">
        <v>10</v>
      </c>
      <c r="W639">
        <v>10</v>
      </c>
    </row>
    <row r="640" spans="1:23" x14ac:dyDescent="0.25">
      <c r="A640" s="1" t="s">
        <v>1537</v>
      </c>
      <c r="B640" s="2"/>
      <c r="C640" s="2"/>
      <c r="D640" s="2"/>
      <c r="E640" s="2"/>
      <c r="F640" s="2"/>
      <c r="G640" s="2"/>
      <c r="H640" s="2">
        <v>44.919699999999999</v>
      </c>
      <c r="I640" s="2">
        <v>40.594700000000003</v>
      </c>
      <c r="J640" s="2">
        <v>40.389400000000002</v>
      </c>
      <c r="K640" s="2"/>
      <c r="L640" s="2"/>
      <c r="M640" s="2">
        <v>43.688600000000001</v>
      </c>
      <c r="N640" s="2">
        <v>42.692</v>
      </c>
      <c r="O640" s="2">
        <v>43.143799999999999</v>
      </c>
      <c r="P640" s="2">
        <v>44.565300000000001</v>
      </c>
      <c r="Q640" s="2">
        <v>42.703299999999999</v>
      </c>
      <c r="R640" s="2">
        <v>43.890500000000003</v>
      </c>
      <c r="S640" s="2">
        <v>39</v>
      </c>
      <c r="T640" t="s">
        <v>1538</v>
      </c>
      <c r="U640" t="s">
        <v>9</v>
      </c>
      <c r="V640" t="s">
        <v>10</v>
      </c>
      <c r="W640">
        <v>10</v>
      </c>
    </row>
    <row r="641" spans="1:23" x14ac:dyDescent="0.25">
      <c r="A641" s="1" t="s">
        <v>1649</v>
      </c>
      <c r="B641" s="2"/>
      <c r="C641" s="2"/>
      <c r="D641" s="2"/>
      <c r="E641" s="2"/>
      <c r="F641" s="2"/>
      <c r="G641" s="2"/>
      <c r="H641" s="2"/>
      <c r="I641" s="2"/>
      <c r="J641" s="2">
        <v>32.484299999999998</v>
      </c>
      <c r="K641" s="2">
        <v>35.279000000000003</v>
      </c>
      <c r="L641" s="2">
        <v>32.999000000000002</v>
      </c>
      <c r="M641" s="2">
        <v>31.7866</v>
      </c>
      <c r="N641" s="2">
        <v>30.5059</v>
      </c>
      <c r="O641" s="2">
        <v>27.4557</v>
      </c>
      <c r="P641" s="2">
        <v>27.081600000000002</v>
      </c>
      <c r="Q641" s="2">
        <v>25.598099999999999</v>
      </c>
      <c r="R641" s="2">
        <v>25.359200000000001</v>
      </c>
      <c r="S641" s="2">
        <v>25</v>
      </c>
      <c r="T641" t="s">
        <v>1650</v>
      </c>
      <c r="U641" t="s">
        <v>9</v>
      </c>
      <c r="V641" t="s">
        <v>10</v>
      </c>
      <c r="W641">
        <v>10</v>
      </c>
    </row>
    <row r="642" spans="1:23" x14ac:dyDescent="0.25">
      <c r="A642" s="1" t="s">
        <v>1687</v>
      </c>
      <c r="B642" s="2">
        <v>18.5227</v>
      </c>
      <c r="C642" s="2">
        <v>18.465299999999999</v>
      </c>
      <c r="D642" s="2">
        <v>18.604500000000002</v>
      </c>
      <c r="E642" s="2">
        <v>21.11</v>
      </c>
      <c r="F642" s="2">
        <v>19.349</v>
      </c>
      <c r="G642" s="2">
        <v>19.925999999999998</v>
      </c>
      <c r="H642" s="2">
        <v>21.205100000000002</v>
      </c>
      <c r="I642" s="2">
        <v>20.844000000000001</v>
      </c>
      <c r="J642" s="2">
        <v>19.709399999999999</v>
      </c>
      <c r="K642" s="2">
        <v>22.445599999999999</v>
      </c>
      <c r="L642" s="2"/>
      <c r="M642" s="2"/>
      <c r="N642" s="2"/>
      <c r="O642" s="2"/>
      <c r="P642" s="2"/>
      <c r="Q642" s="2"/>
      <c r="R642" s="2"/>
      <c r="S642" s="2"/>
      <c r="T642" t="s">
        <v>1688</v>
      </c>
      <c r="U642" t="s">
        <v>9</v>
      </c>
      <c r="V642" t="s">
        <v>10</v>
      </c>
      <c r="W642">
        <v>10</v>
      </c>
    </row>
    <row r="643" spans="1:23" x14ac:dyDescent="0.25">
      <c r="A643" s="1" t="s">
        <v>1735</v>
      </c>
      <c r="B643" s="2"/>
      <c r="C643" s="2"/>
      <c r="D643" s="2"/>
      <c r="E643" s="2"/>
      <c r="F643" s="2"/>
      <c r="G643" s="2"/>
      <c r="H643" s="2">
        <v>48.196599999999997</v>
      </c>
      <c r="I643" s="2">
        <v>43.278199999999998</v>
      </c>
      <c r="J643" s="2">
        <v>43.7849</v>
      </c>
      <c r="K643" s="2">
        <v>44.155700000000003</v>
      </c>
      <c r="L643" s="2">
        <v>43.411499999999997</v>
      </c>
      <c r="M643" s="2">
        <v>43.126800000000003</v>
      </c>
      <c r="N643" s="2">
        <v>42.573999999999998</v>
      </c>
      <c r="O643" s="2">
        <v>39.472000000000001</v>
      </c>
      <c r="P643" s="2">
        <v>39.4756</v>
      </c>
      <c r="Q643" s="2">
        <v>31.777100000000001</v>
      </c>
      <c r="R643" s="2"/>
      <c r="S643" s="2"/>
      <c r="T643" t="s">
        <v>1736</v>
      </c>
      <c r="U643" t="s">
        <v>9</v>
      </c>
      <c r="V643" t="s">
        <v>10</v>
      </c>
      <c r="W643">
        <v>10</v>
      </c>
    </row>
    <row r="644" spans="1:23" x14ac:dyDescent="0.25">
      <c r="A644" s="1" t="s">
        <v>1795</v>
      </c>
      <c r="B644" s="2">
        <v>35.896500000000003</v>
      </c>
      <c r="C644" s="2">
        <v>36.850200000000001</v>
      </c>
      <c r="D644" s="2">
        <v>38.153399999999998</v>
      </c>
      <c r="E644" s="2">
        <v>41.549500000000002</v>
      </c>
      <c r="F644" s="2">
        <v>39.738599999999998</v>
      </c>
      <c r="G644" s="2">
        <v>35.335099999999997</v>
      </c>
      <c r="H644" s="2">
        <v>35.554699999999997</v>
      </c>
      <c r="I644" s="2">
        <v>31.0061</v>
      </c>
      <c r="J644" s="2">
        <v>30.383700000000001</v>
      </c>
      <c r="K644" s="2">
        <v>33.776699999999998</v>
      </c>
      <c r="L644" s="2"/>
      <c r="M644" s="2"/>
      <c r="N644" s="2"/>
      <c r="O644" s="2"/>
      <c r="P644" s="2"/>
      <c r="Q644" s="2"/>
      <c r="R644" s="2"/>
      <c r="S644" s="2"/>
      <c r="T644" t="s">
        <v>1796</v>
      </c>
      <c r="U644" t="s">
        <v>9</v>
      </c>
      <c r="V644" t="s">
        <v>10</v>
      </c>
      <c r="W644">
        <v>10</v>
      </c>
    </row>
    <row r="645" spans="1:23" x14ac:dyDescent="0.25">
      <c r="A645" s="1" t="s">
        <v>350</v>
      </c>
      <c r="B645" s="2"/>
      <c r="C645" s="2"/>
      <c r="D645" s="2"/>
      <c r="E645" s="2"/>
      <c r="F645" s="2"/>
      <c r="G645" s="2"/>
      <c r="H645" s="2"/>
      <c r="I645" s="2"/>
      <c r="J645" s="2">
        <v>68.252099999999999</v>
      </c>
      <c r="K645" s="2">
        <v>67.334199999999996</v>
      </c>
      <c r="L645" s="2">
        <v>66.026600000000002</v>
      </c>
      <c r="M645" s="2">
        <v>68.167599999999993</v>
      </c>
      <c r="N645" s="2">
        <v>63.506799999999998</v>
      </c>
      <c r="O645" s="2">
        <v>52.035699999999999</v>
      </c>
      <c r="P645" s="2">
        <v>49.473999999999997</v>
      </c>
      <c r="Q645" s="2">
        <v>48.728499999999997</v>
      </c>
      <c r="R645" s="2">
        <v>47.347999999999999</v>
      </c>
      <c r="S645" s="2">
        <v>45</v>
      </c>
      <c r="T645" t="s">
        <v>351</v>
      </c>
      <c r="U645" t="s">
        <v>9</v>
      </c>
      <c r="V645" t="s">
        <v>10</v>
      </c>
      <c r="W645">
        <v>10</v>
      </c>
    </row>
    <row r="646" spans="1:23" x14ac:dyDescent="0.25">
      <c r="A646" s="1" t="s">
        <v>1206</v>
      </c>
      <c r="B646" s="2"/>
      <c r="C646" s="2"/>
      <c r="D646" s="2"/>
      <c r="E646" s="2"/>
      <c r="F646" s="2"/>
      <c r="G646" s="2"/>
      <c r="H646" s="2"/>
      <c r="I646" s="2"/>
      <c r="J646" s="2">
        <v>55.354799999999997</v>
      </c>
      <c r="K646" s="2">
        <v>60.817300000000003</v>
      </c>
      <c r="L646" s="2">
        <v>60.756399999999999</v>
      </c>
      <c r="M646" s="2">
        <v>60.999299999999998</v>
      </c>
      <c r="N646" s="2">
        <v>57.658799999999999</v>
      </c>
      <c r="O646" s="2">
        <v>57.047499999999999</v>
      </c>
      <c r="P646" s="2">
        <v>56.257800000000003</v>
      </c>
      <c r="Q646" s="2">
        <v>52.0837</v>
      </c>
      <c r="R646" s="2">
        <v>52.215800000000002</v>
      </c>
      <c r="S646" s="2">
        <v>50</v>
      </c>
      <c r="T646" t="s">
        <v>1207</v>
      </c>
      <c r="U646" t="s">
        <v>9</v>
      </c>
      <c r="V646" t="s">
        <v>10</v>
      </c>
      <c r="W646">
        <v>10</v>
      </c>
    </row>
    <row r="647" spans="1:23" x14ac:dyDescent="0.25">
      <c r="A647" s="1" t="s">
        <v>1212</v>
      </c>
      <c r="B647" s="2"/>
      <c r="C647" s="2"/>
      <c r="D647" s="2"/>
      <c r="E647" s="2"/>
      <c r="F647" s="2"/>
      <c r="G647" s="2"/>
      <c r="H647" s="2"/>
      <c r="I647" s="2"/>
      <c r="J647" s="2">
        <v>54.189300000000003</v>
      </c>
      <c r="K647" s="2">
        <v>58.486199999999997</v>
      </c>
      <c r="L647" s="2">
        <v>58.0137</v>
      </c>
      <c r="M647" s="2">
        <v>53.914000000000001</v>
      </c>
      <c r="N647" s="2">
        <v>57.442</v>
      </c>
      <c r="O647" s="2">
        <v>52.341299999999997</v>
      </c>
      <c r="P647" s="2">
        <v>47.948099999999997</v>
      </c>
      <c r="Q647" s="2">
        <v>39.998199999999997</v>
      </c>
      <c r="R647" s="2">
        <v>40.504100000000001</v>
      </c>
      <c r="S647" s="2">
        <v>38</v>
      </c>
      <c r="T647" t="s">
        <v>1213</v>
      </c>
      <c r="U647" t="s">
        <v>9</v>
      </c>
      <c r="V647" t="s">
        <v>10</v>
      </c>
      <c r="W647">
        <v>10</v>
      </c>
    </row>
    <row r="648" spans="1:23" x14ac:dyDescent="0.25">
      <c r="A648" s="1" t="s">
        <v>1224</v>
      </c>
      <c r="B648" s="2"/>
      <c r="C648" s="2"/>
      <c r="D648" s="2"/>
      <c r="E648" s="2"/>
      <c r="F648" s="2"/>
      <c r="G648" s="2"/>
      <c r="H648" s="2"/>
      <c r="I648" s="2"/>
      <c r="J648" s="2">
        <v>41.019599999999997</v>
      </c>
      <c r="K648" s="2">
        <v>46.369199999999999</v>
      </c>
      <c r="L648" s="2">
        <v>46.873800000000003</v>
      </c>
      <c r="M648" s="2">
        <v>44.362499999999997</v>
      </c>
      <c r="N648" s="2">
        <v>43.117600000000003</v>
      </c>
      <c r="O648" s="2">
        <v>43.8249</v>
      </c>
      <c r="P648" s="2">
        <v>42.182400000000001</v>
      </c>
      <c r="Q648" s="2">
        <v>40.576000000000001</v>
      </c>
      <c r="R648" s="2">
        <v>41.601199999999999</v>
      </c>
      <c r="S648" s="2">
        <v>36</v>
      </c>
      <c r="T648" t="s">
        <v>1225</v>
      </c>
      <c r="U648" t="s">
        <v>9</v>
      </c>
      <c r="V648" t="s">
        <v>10</v>
      </c>
      <c r="W648">
        <v>10</v>
      </c>
    </row>
    <row r="649" spans="1:23" x14ac:dyDescent="0.25">
      <c r="A649" s="1" t="s">
        <v>1228</v>
      </c>
      <c r="B649" s="2"/>
      <c r="C649" s="2"/>
      <c r="D649" s="2"/>
      <c r="E649" s="2"/>
      <c r="F649" s="2"/>
      <c r="G649" s="2"/>
      <c r="H649" s="2"/>
      <c r="I649" s="2"/>
      <c r="J649" s="2">
        <v>42.599899999999998</v>
      </c>
      <c r="K649" s="2">
        <v>44.139400000000002</v>
      </c>
      <c r="L649" s="2">
        <v>40.320999999999998</v>
      </c>
      <c r="M649" s="2">
        <v>40.367699999999999</v>
      </c>
      <c r="N649" s="2">
        <v>44.608600000000003</v>
      </c>
      <c r="O649" s="2">
        <v>42.635800000000003</v>
      </c>
      <c r="P649" s="2">
        <v>42.848399999999998</v>
      </c>
      <c r="Q649" s="2">
        <v>38.176000000000002</v>
      </c>
      <c r="R649" s="2">
        <v>39.567599999999999</v>
      </c>
      <c r="S649" s="2">
        <v>39</v>
      </c>
      <c r="T649" t="s">
        <v>1229</v>
      </c>
      <c r="U649" t="s">
        <v>9</v>
      </c>
      <c r="V649" t="s">
        <v>10</v>
      </c>
      <c r="W649">
        <v>10</v>
      </c>
    </row>
    <row r="650" spans="1:23" x14ac:dyDescent="0.25">
      <c r="A650" s="1" t="s">
        <v>1232</v>
      </c>
      <c r="B650" s="2"/>
      <c r="C650" s="2"/>
      <c r="D650" s="2"/>
      <c r="E650" s="2"/>
      <c r="F650" s="2"/>
      <c r="G650" s="2"/>
      <c r="H650" s="2"/>
      <c r="I650" s="2"/>
      <c r="J650" s="2">
        <v>48.094200000000001</v>
      </c>
      <c r="K650" s="2">
        <v>51.582900000000002</v>
      </c>
      <c r="L650" s="2">
        <v>52.280200000000001</v>
      </c>
      <c r="M650" s="2">
        <v>51.456899999999997</v>
      </c>
      <c r="N650" s="2">
        <v>48.113300000000002</v>
      </c>
      <c r="O650" s="2">
        <v>47.2241</v>
      </c>
      <c r="P650" s="2">
        <v>44.506399999999999</v>
      </c>
      <c r="Q650" s="2">
        <v>40.681699999999999</v>
      </c>
      <c r="R650" s="2">
        <v>40.903599999999997</v>
      </c>
      <c r="S650" s="2">
        <v>38</v>
      </c>
      <c r="T650" t="s">
        <v>1233</v>
      </c>
      <c r="U650" t="s">
        <v>9</v>
      </c>
      <c r="V650" t="s">
        <v>10</v>
      </c>
      <c r="W650">
        <v>10</v>
      </c>
    </row>
    <row r="651" spans="1:23" x14ac:dyDescent="0.25">
      <c r="A651" s="1" t="s">
        <v>1246</v>
      </c>
      <c r="B651" s="2"/>
      <c r="C651" s="2"/>
      <c r="D651" s="2"/>
      <c r="E651" s="2"/>
      <c r="F651" s="2"/>
      <c r="G651" s="2"/>
      <c r="H651" s="2"/>
      <c r="I651" s="2"/>
      <c r="J651" s="2">
        <v>46.123699999999999</v>
      </c>
      <c r="K651" s="2">
        <v>50.993899999999996</v>
      </c>
      <c r="L651" s="2">
        <v>51.897500000000001</v>
      </c>
      <c r="M651" s="2">
        <v>48.3489</v>
      </c>
      <c r="N651" s="2">
        <v>47.430900000000001</v>
      </c>
      <c r="O651" s="2">
        <v>50.573799999999999</v>
      </c>
      <c r="P651" s="2">
        <v>47.212800000000001</v>
      </c>
      <c r="Q651" s="2">
        <v>42.000100000000003</v>
      </c>
      <c r="R651" s="2">
        <v>45.101199999999999</v>
      </c>
      <c r="S651" s="2">
        <v>43</v>
      </c>
      <c r="T651" t="s">
        <v>1247</v>
      </c>
      <c r="U651" t="s">
        <v>9</v>
      </c>
      <c r="V651" t="s">
        <v>10</v>
      </c>
      <c r="W651">
        <v>10</v>
      </c>
    </row>
    <row r="652" spans="1:23" x14ac:dyDescent="0.25">
      <c r="A652" s="1" t="s">
        <v>1266</v>
      </c>
      <c r="B652" s="2"/>
      <c r="C652" s="2"/>
      <c r="D652" s="2"/>
      <c r="E652" s="2"/>
      <c r="F652" s="2"/>
      <c r="G652" s="2"/>
      <c r="H652" s="2"/>
      <c r="I652" s="2"/>
      <c r="J652" s="2">
        <v>40.726700000000001</v>
      </c>
      <c r="K652" s="2">
        <v>46.704599999999999</v>
      </c>
      <c r="L652" s="2">
        <v>46.093000000000004</v>
      </c>
      <c r="M652" s="2">
        <v>43.851500000000001</v>
      </c>
      <c r="N652" s="2">
        <v>41.476999999999997</v>
      </c>
      <c r="O652" s="2">
        <v>40.7012</v>
      </c>
      <c r="P652" s="2">
        <v>40.922199999999997</v>
      </c>
      <c r="Q652" s="2">
        <v>37.283200000000001</v>
      </c>
      <c r="R652" s="2">
        <v>38.903700000000001</v>
      </c>
      <c r="S652" s="2">
        <v>39</v>
      </c>
      <c r="T652" t="s">
        <v>1267</v>
      </c>
      <c r="U652" t="s">
        <v>9</v>
      </c>
      <c r="V652" t="s">
        <v>10</v>
      </c>
      <c r="W652">
        <v>10</v>
      </c>
    </row>
    <row r="653" spans="1:23" x14ac:dyDescent="0.25">
      <c r="A653" s="1" t="s">
        <v>1268</v>
      </c>
      <c r="B653" s="2"/>
      <c r="C653" s="2"/>
      <c r="D653" s="2"/>
      <c r="E653" s="2"/>
      <c r="F653" s="2"/>
      <c r="G653" s="2"/>
      <c r="H653" s="2"/>
      <c r="I653" s="2"/>
      <c r="J653" s="2">
        <v>39.6295</v>
      </c>
      <c r="K653" s="2">
        <v>45.129600000000003</v>
      </c>
      <c r="L653" s="2">
        <v>42.503999999999998</v>
      </c>
      <c r="M653" s="2">
        <v>42.958500000000001</v>
      </c>
      <c r="N653" s="2">
        <v>41.815399999999997</v>
      </c>
      <c r="O653" s="2">
        <v>43.955500000000001</v>
      </c>
      <c r="P653" s="2">
        <v>42.180900000000001</v>
      </c>
      <c r="Q653" s="2">
        <v>37.846400000000003</v>
      </c>
      <c r="R653" s="2">
        <v>40.503300000000003</v>
      </c>
      <c r="S653" s="2">
        <v>39</v>
      </c>
      <c r="T653" t="s">
        <v>1269</v>
      </c>
      <c r="U653" t="s">
        <v>9</v>
      </c>
      <c r="V653" t="s">
        <v>10</v>
      </c>
      <c r="W653">
        <v>10</v>
      </c>
    </row>
    <row r="654" spans="1:23" x14ac:dyDescent="0.25">
      <c r="A654" s="1" t="s">
        <v>234</v>
      </c>
      <c r="B654" s="2">
        <v>22.382300000000001</v>
      </c>
      <c r="C654" s="2">
        <v>22.744700000000002</v>
      </c>
      <c r="D654" s="2">
        <v>22.535499999999999</v>
      </c>
      <c r="E654" s="2">
        <v>20.620899999999999</v>
      </c>
      <c r="F654" s="2">
        <v>19.215599999999998</v>
      </c>
      <c r="G654" s="2">
        <v>21.456199999999999</v>
      </c>
      <c r="H654" s="2"/>
      <c r="I654" s="2">
        <v>22.4726</v>
      </c>
      <c r="J654" s="2">
        <v>23.9207</v>
      </c>
      <c r="K654" s="2">
        <v>22.2682</v>
      </c>
      <c r="L654" s="2">
        <v>23.891300000000001</v>
      </c>
      <c r="M654" s="2"/>
      <c r="N654" s="2"/>
      <c r="O654" s="2"/>
      <c r="P654" s="2"/>
      <c r="Q654" s="2"/>
      <c r="R654" s="2"/>
      <c r="S654" s="2"/>
      <c r="T654" t="s">
        <v>235</v>
      </c>
      <c r="U654" t="s">
        <v>9</v>
      </c>
      <c r="V654" t="s">
        <v>6</v>
      </c>
      <c r="W654">
        <v>10</v>
      </c>
    </row>
    <row r="655" spans="1:23" x14ac:dyDescent="0.25">
      <c r="A655" s="1" t="s">
        <v>336</v>
      </c>
      <c r="B655" s="2"/>
      <c r="C655" s="2"/>
      <c r="D655" s="2"/>
      <c r="E655" s="2"/>
      <c r="F655" s="2"/>
      <c r="G655" s="2"/>
      <c r="H655" s="2"/>
      <c r="I655" s="2"/>
      <c r="J655" s="2">
        <v>56.790100000000002</v>
      </c>
      <c r="K655" s="2">
        <v>55</v>
      </c>
      <c r="L655" s="2">
        <v>52</v>
      </c>
      <c r="M655" s="2">
        <v>52.198399999999999</v>
      </c>
      <c r="N655" s="2">
        <v>46.894500000000001</v>
      </c>
      <c r="O655" s="2">
        <v>46.414700000000003</v>
      </c>
      <c r="P655" s="2">
        <v>42.503999999999998</v>
      </c>
      <c r="Q655" s="2">
        <v>40.359299999999998</v>
      </c>
      <c r="R655" s="2">
        <v>37.981999999999999</v>
      </c>
      <c r="S655" s="2">
        <v>36</v>
      </c>
      <c r="T655" t="s">
        <v>337</v>
      </c>
      <c r="U655" t="s">
        <v>9</v>
      </c>
      <c r="V655" t="s">
        <v>6</v>
      </c>
      <c r="W655">
        <v>10</v>
      </c>
    </row>
    <row r="656" spans="1:23" x14ac:dyDescent="0.25">
      <c r="A656" s="1" t="s">
        <v>342</v>
      </c>
      <c r="B656" s="2"/>
      <c r="C656" s="2"/>
      <c r="D656" s="2"/>
      <c r="E656" s="2"/>
      <c r="F656" s="2"/>
      <c r="G656" s="2"/>
      <c r="H656" s="2"/>
      <c r="I656" s="2"/>
      <c r="J656" s="2">
        <v>61.359099999999998</v>
      </c>
      <c r="K656" s="2">
        <v>59.923099999999998</v>
      </c>
      <c r="L656" s="2">
        <v>61.618099999999998</v>
      </c>
      <c r="M656" s="2">
        <v>60.9863</v>
      </c>
      <c r="N656" s="2">
        <v>59.093600000000002</v>
      </c>
      <c r="O656" s="2">
        <v>56.036799999999999</v>
      </c>
      <c r="P656" s="2">
        <v>53.241100000000003</v>
      </c>
      <c r="Q656" s="2">
        <v>54.302900000000001</v>
      </c>
      <c r="R656" s="2">
        <v>49.216299999999997</v>
      </c>
      <c r="S656" s="2">
        <v>47</v>
      </c>
      <c r="T656" t="s">
        <v>343</v>
      </c>
      <c r="U656" t="s">
        <v>9</v>
      </c>
      <c r="V656" t="s">
        <v>6</v>
      </c>
      <c r="W656">
        <v>10</v>
      </c>
    </row>
    <row r="657" spans="1:23" x14ac:dyDescent="0.25">
      <c r="A657" s="1" t="s">
        <v>362</v>
      </c>
      <c r="B657" s="2"/>
      <c r="C657" s="2"/>
      <c r="D657" s="2"/>
      <c r="E657" s="2"/>
      <c r="F657" s="2"/>
      <c r="G657" s="2"/>
      <c r="H657" s="2"/>
      <c r="I657" s="2"/>
      <c r="J657" s="2">
        <v>46.735100000000003</v>
      </c>
      <c r="K657" s="2">
        <v>53.863</v>
      </c>
      <c r="L657" s="2">
        <v>52.411999999999999</v>
      </c>
      <c r="M657" s="2">
        <v>53.2256</v>
      </c>
      <c r="N657" s="2">
        <v>51.556800000000003</v>
      </c>
      <c r="O657" s="2">
        <v>45.740900000000003</v>
      </c>
      <c r="P657" s="2">
        <v>43.679499999999997</v>
      </c>
      <c r="Q657" s="2">
        <v>44.328899999999997</v>
      </c>
      <c r="R657" s="2">
        <v>41.489199999999997</v>
      </c>
      <c r="S657" s="2">
        <v>39</v>
      </c>
      <c r="T657" t="s">
        <v>363</v>
      </c>
      <c r="U657" t="s">
        <v>9</v>
      </c>
      <c r="V657" t="s">
        <v>6</v>
      </c>
      <c r="W657">
        <v>10</v>
      </c>
    </row>
    <row r="658" spans="1:23" x14ac:dyDescent="0.25">
      <c r="A658" s="1" t="s">
        <v>366</v>
      </c>
      <c r="B658" s="2"/>
      <c r="C658" s="2"/>
      <c r="D658" s="2"/>
      <c r="E658" s="2"/>
      <c r="F658" s="2"/>
      <c r="G658" s="2"/>
      <c r="H658" s="2"/>
      <c r="I658" s="2"/>
      <c r="J658" s="2">
        <v>59.127099999999999</v>
      </c>
      <c r="K658" s="2">
        <v>59.307699999999997</v>
      </c>
      <c r="L658" s="2">
        <v>52.060400000000001</v>
      </c>
      <c r="M658" s="2">
        <v>53.167099999999998</v>
      </c>
      <c r="N658" s="2">
        <v>53.295699999999997</v>
      </c>
      <c r="O658" s="2">
        <v>46.721299999999999</v>
      </c>
      <c r="P658" s="2">
        <v>46.1417</v>
      </c>
      <c r="Q658" s="2">
        <v>45.807899999999997</v>
      </c>
      <c r="R658" s="2">
        <v>42.308900000000001</v>
      </c>
      <c r="S658" s="2">
        <v>42</v>
      </c>
      <c r="T658" t="s">
        <v>367</v>
      </c>
      <c r="U658" t="s">
        <v>9</v>
      </c>
      <c r="V658" t="s">
        <v>6</v>
      </c>
      <c r="W658">
        <v>10</v>
      </c>
    </row>
    <row r="659" spans="1:23" x14ac:dyDescent="0.25">
      <c r="A659" s="1" t="s">
        <v>159</v>
      </c>
      <c r="B659" s="2"/>
      <c r="C659" s="2"/>
      <c r="D659" s="2"/>
      <c r="E659" s="2"/>
      <c r="F659" s="2"/>
      <c r="G659" s="2"/>
      <c r="H659" s="2"/>
      <c r="I659" s="2"/>
      <c r="J659" s="2"/>
      <c r="K659" s="2">
        <v>52.628100000000003</v>
      </c>
      <c r="L659" s="2">
        <v>49.981400000000001</v>
      </c>
      <c r="M659" s="2">
        <v>50.704700000000003</v>
      </c>
      <c r="N659" s="2">
        <v>50.069699999999997</v>
      </c>
      <c r="O659" s="2">
        <v>49.185299999999998</v>
      </c>
      <c r="P659" s="2">
        <v>46.000100000000003</v>
      </c>
      <c r="Q659" s="2">
        <v>48.914499999999997</v>
      </c>
      <c r="R659" s="2">
        <v>46.284999999999997</v>
      </c>
      <c r="S659" s="2">
        <v>47</v>
      </c>
      <c r="T659" t="s">
        <v>160</v>
      </c>
      <c r="U659" t="s">
        <v>9</v>
      </c>
      <c r="V659" t="s">
        <v>10</v>
      </c>
      <c r="W659">
        <v>9</v>
      </c>
    </row>
    <row r="660" spans="1:23" x14ac:dyDescent="0.25">
      <c r="A660" s="1" t="s">
        <v>354</v>
      </c>
      <c r="B660" s="2"/>
      <c r="C660" s="2"/>
      <c r="D660" s="2"/>
      <c r="E660" s="2"/>
      <c r="F660" s="2"/>
      <c r="G660" s="2"/>
      <c r="H660" s="2"/>
      <c r="I660" s="2">
        <v>74.617599999999996</v>
      </c>
      <c r="J660" s="2">
        <v>78.242699999999999</v>
      </c>
      <c r="K660" s="2"/>
      <c r="L660" s="2">
        <v>77.753600000000006</v>
      </c>
      <c r="M660" s="2">
        <v>72.948300000000003</v>
      </c>
      <c r="N660" s="2">
        <v>61.606699999999996</v>
      </c>
      <c r="O660" s="2">
        <v>58.032600000000002</v>
      </c>
      <c r="P660" s="2">
        <v>55.607700000000001</v>
      </c>
      <c r="Q660" s="2"/>
      <c r="R660" s="2">
        <v>47.926400000000001</v>
      </c>
      <c r="S660" s="2">
        <v>48</v>
      </c>
      <c r="T660" t="s">
        <v>355</v>
      </c>
      <c r="U660" t="s">
        <v>9</v>
      </c>
      <c r="V660" t="s">
        <v>10</v>
      </c>
      <c r="W660">
        <v>9</v>
      </c>
    </row>
    <row r="661" spans="1:23" x14ac:dyDescent="0.25">
      <c r="A661" s="1" t="s">
        <v>453</v>
      </c>
      <c r="B661" s="2">
        <v>23.099</v>
      </c>
      <c r="C661" s="2">
        <v>30.2409</v>
      </c>
      <c r="D661" s="2">
        <v>39.759300000000003</v>
      </c>
      <c r="E661" s="2"/>
      <c r="F661" s="2"/>
      <c r="G661" s="2"/>
      <c r="H661" s="2"/>
      <c r="I661" s="2"/>
      <c r="J661" s="2"/>
      <c r="K661" s="2"/>
      <c r="L661" s="2"/>
      <c r="M661" s="2"/>
      <c r="N661" s="2">
        <v>25.546500000000002</v>
      </c>
      <c r="O661" s="2">
        <v>25.3704</v>
      </c>
      <c r="P661" s="2">
        <v>24.266400000000001</v>
      </c>
      <c r="Q661" s="2">
        <v>23.269400000000001</v>
      </c>
      <c r="R661" s="2">
        <v>19.194299999999998</v>
      </c>
      <c r="S661" s="2">
        <v>21</v>
      </c>
      <c r="T661" t="s">
        <v>454</v>
      </c>
      <c r="U661" t="s">
        <v>9</v>
      </c>
      <c r="V661" t="s">
        <v>10</v>
      </c>
      <c r="W661">
        <v>9</v>
      </c>
    </row>
    <row r="662" spans="1:23" x14ac:dyDescent="0.25">
      <c r="A662" s="1" t="s">
        <v>487</v>
      </c>
      <c r="B662" s="2"/>
      <c r="C662" s="2"/>
      <c r="D662" s="2"/>
      <c r="E662" s="2">
        <v>43.464799999999997</v>
      </c>
      <c r="F662" s="2">
        <v>36.473700000000001</v>
      </c>
      <c r="G662" s="2">
        <v>39.964500000000001</v>
      </c>
      <c r="H662" s="2">
        <v>42.088799999999999</v>
      </c>
      <c r="I662" s="2">
        <v>34.670200000000001</v>
      </c>
      <c r="J662" s="2">
        <v>36.061300000000003</v>
      </c>
      <c r="K662" s="2">
        <v>37.339399999999998</v>
      </c>
      <c r="L662" s="2">
        <v>34.043900000000001</v>
      </c>
      <c r="M662" s="2">
        <v>29.981000000000002</v>
      </c>
      <c r="N662" s="2"/>
      <c r="O662" s="2"/>
      <c r="P662" s="2"/>
      <c r="Q662" s="2"/>
      <c r="R662" s="2"/>
      <c r="S662" s="2"/>
      <c r="T662" t="s">
        <v>488</v>
      </c>
      <c r="U662" t="s">
        <v>9</v>
      </c>
      <c r="V662" t="s">
        <v>10</v>
      </c>
      <c r="W662">
        <v>9</v>
      </c>
    </row>
    <row r="663" spans="1:23" x14ac:dyDescent="0.25">
      <c r="A663" s="1" t="s">
        <v>582</v>
      </c>
      <c r="B663" s="2">
        <v>41.033799999999999</v>
      </c>
      <c r="C663" s="2">
        <v>54.080399999999997</v>
      </c>
      <c r="D663" s="2">
        <v>54.679900000000004</v>
      </c>
      <c r="E663" s="2"/>
      <c r="F663" s="2">
        <v>51.653799999999997</v>
      </c>
      <c r="G663" s="2">
        <v>54.784199999999998</v>
      </c>
      <c r="H663" s="2">
        <v>53.410400000000003</v>
      </c>
      <c r="I663" s="2">
        <v>54.693199999999997</v>
      </c>
      <c r="J663" s="2">
        <v>35.527900000000002</v>
      </c>
      <c r="K663" s="2">
        <v>34.057699999999997</v>
      </c>
      <c r="L663" s="2"/>
      <c r="M663" s="2"/>
      <c r="N663" s="2"/>
      <c r="O663" s="2"/>
      <c r="P663" s="2"/>
      <c r="Q663" s="2"/>
      <c r="R663" s="2"/>
      <c r="S663" s="2"/>
      <c r="T663" t="s">
        <v>583</v>
      </c>
      <c r="U663" t="s">
        <v>9</v>
      </c>
      <c r="V663" t="s">
        <v>10</v>
      </c>
      <c r="W663">
        <v>9</v>
      </c>
    </row>
    <row r="664" spans="1:23" x14ac:dyDescent="0.25">
      <c r="A664" s="1" t="s">
        <v>1155</v>
      </c>
      <c r="B664" s="2"/>
      <c r="C664" s="2"/>
      <c r="D664" s="2"/>
      <c r="E664" s="2"/>
      <c r="F664" s="2"/>
      <c r="G664" s="2"/>
      <c r="H664" s="2">
        <v>44.968400000000003</v>
      </c>
      <c r="I664" s="2">
        <v>40.393799999999999</v>
      </c>
      <c r="J664" s="2">
        <v>42.4953</v>
      </c>
      <c r="K664" s="2">
        <v>41.520499999999998</v>
      </c>
      <c r="L664" s="2">
        <v>38.674300000000002</v>
      </c>
      <c r="M664" s="2">
        <v>38.947600000000001</v>
      </c>
      <c r="N664" s="2">
        <v>37.450800000000001</v>
      </c>
      <c r="O664" s="2">
        <v>35.220399999999998</v>
      </c>
      <c r="P664" s="2">
        <v>37.471400000000003</v>
      </c>
      <c r="Q664" s="2"/>
      <c r="R664" s="2"/>
      <c r="S664" s="2"/>
      <c r="T664" t="s">
        <v>1156</v>
      </c>
      <c r="U664" t="s">
        <v>9</v>
      </c>
      <c r="V664" t="s">
        <v>10</v>
      </c>
      <c r="W664">
        <v>9</v>
      </c>
    </row>
    <row r="665" spans="1:23" x14ac:dyDescent="0.25">
      <c r="A665" s="1" t="s">
        <v>1262</v>
      </c>
      <c r="B665" s="2"/>
      <c r="C665" s="2"/>
      <c r="D665" s="2"/>
      <c r="E665" s="2"/>
      <c r="F665" s="2"/>
      <c r="G665" s="2"/>
      <c r="H665" s="2"/>
      <c r="I665" s="2"/>
      <c r="J665" s="2">
        <v>40.305300000000003</v>
      </c>
      <c r="K665" s="2">
        <v>44.990099999999998</v>
      </c>
      <c r="L665" s="2">
        <v>45.167000000000002</v>
      </c>
      <c r="M665" s="2">
        <v>44.490600000000001</v>
      </c>
      <c r="N665" s="2">
        <v>43.946599999999997</v>
      </c>
      <c r="O665" s="2">
        <v>39.695500000000003</v>
      </c>
      <c r="P665" s="2">
        <v>38.040100000000002</v>
      </c>
      <c r="Q665" s="2">
        <v>34.911499999999997</v>
      </c>
      <c r="R665" s="2">
        <v>35.935699999999997</v>
      </c>
      <c r="S665" s="2"/>
      <c r="T665" t="s">
        <v>1263</v>
      </c>
      <c r="U665" t="s">
        <v>9</v>
      </c>
      <c r="V665" t="s">
        <v>10</v>
      </c>
      <c r="W665">
        <v>9</v>
      </c>
    </row>
    <row r="666" spans="1:23" x14ac:dyDescent="0.25">
      <c r="A666" s="1" t="s">
        <v>1270</v>
      </c>
      <c r="B666" s="2"/>
      <c r="C666" s="2"/>
      <c r="D666" s="2"/>
      <c r="E666" s="2"/>
      <c r="F666" s="2"/>
      <c r="G666" s="2"/>
      <c r="H666" s="2"/>
      <c r="I666" s="2"/>
      <c r="J666" s="2">
        <v>45.196199999999997</v>
      </c>
      <c r="K666" s="2">
        <v>45.972299999999997</v>
      </c>
      <c r="L666" s="2">
        <v>44.994199999999999</v>
      </c>
      <c r="M666" s="2">
        <v>41.087800000000001</v>
      </c>
      <c r="N666" s="2">
        <v>39.679200000000002</v>
      </c>
      <c r="O666" s="2">
        <v>39.830100000000002</v>
      </c>
      <c r="P666" s="2">
        <v>39.434800000000003</v>
      </c>
      <c r="Q666" s="2">
        <v>36.349600000000002</v>
      </c>
      <c r="R666" s="2">
        <v>37.085599999999999</v>
      </c>
      <c r="S666" s="2"/>
      <c r="T666" t="s">
        <v>1271</v>
      </c>
      <c r="U666" t="s">
        <v>9</v>
      </c>
      <c r="V666" t="s">
        <v>10</v>
      </c>
      <c r="W666">
        <v>9</v>
      </c>
    </row>
    <row r="667" spans="1:23" x14ac:dyDescent="0.25">
      <c r="A667" s="1" t="s">
        <v>1272</v>
      </c>
      <c r="B667" s="2"/>
      <c r="C667" s="2"/>
      <c r="D667" s="2"/>
      <c r="E667" s="2"/>
      <c r="F667" s="2"/>
      <c r="G667" s="2"/>
      <c r="H667" s="2"/>
      <c r="I667" s="2"/>
      <c r="J667" s="2">
        <v>43.015799999999999</v>
      </c>
      <c r="K667" s="2">
        <v>45.179900000000004</v>
      </c>
      <c r="L667" s="2">
        <v>44.695999999999998</v>
      </c>
      <c r="M667" s="2">
        <v>43.067100000000003</v>
      </c>
      <c r="N667" s="2">
        <v>39.582799999999999</v>
      </c>
      <c r="O667" s="2">
        <v>39.249099999999999</v>
      </c>
      <c r="P667" s="2">
        <v>35.739699999999999</v>
      </c>
      <c r="Q667" s="2">
        <v>34.7712</v>
      </c>
      <c r="R667" s="2">
        <v>32.686</v>
      </c>
      <c r="S667" s="2"/>
      <c r="T667" t="s">
        <v>1273</v>
      </c>
      <c r="U667" t="s">
        <v>9</v>
      </c>
      <c r="V667" t="s">
        <v>10</v>
      </c>
      <c r="W667">
        <v>9</v>
      </c>
    </row>
    <row r="668" spans="1:23" x14ac:dyDescent="0.25">
      <c r="A668" s="1" t="s">
        <v>1280</v>
      </c>
      <c r="B668" s="2"/>
      <c r="C668" s="2"/>
      <c r="D668" s="2"/>
      <c r="E668" s="2"/>
      <c r="F668" s="2"/>
      <c r="G668" s="2"/>
      <c r="H668" s="2"/>
      <c r="I668" s="2"/>
      <c r="J668" s="2"/>
      <c r="K668" s="2">
        <v>48.169199999999996</v>
      </c>
      <c r="L668" s="2">
        <v>50.604500000000002</v>
      </c>
      <c r="M668" s="2">
        <v>42.012599999999999</v>
      </c>
      <c r="N668" s="2">
        <v>39.648899999999998</v>
      </c>
      <c r="O668" s="2">
        <v>37.8127</v>
      </c>
      <c r="P668" s="2">
        <v>35.924199999999999</v>
      </c>
      <c r="Q668" s="2">
        <v>32.048099999999998</v>
      </c>
      <c r="R668" s="2">
        <v>31.761700000000001</v>
      </c>
      <c r="S668" s="2">
        <v>31</v>
      </c>
      <c r="T668" t="s">
        <v>1281</v>
      </c>
      <c r="U668" t="s">
        <v>9</v>
      </c>
      <c r="V668" t="s">
        <v>10</v>
      </c>
      <c r="W668">
        <v>9</v>
      </c>
    </row>
    <row r="669" spans="1:23" x14ac:dyDescent="0.25">
      <c r="A669" s="1" t="s">
        <v>1282</v>
      </c>
      <c r="B669" s="2"/>
      <c r="C669" s="2"/>
      <c r="D669" s="2"/>
      <c r="E669" s="2"/>
      <c r="F669" s="2"/>
      <c r="G669" s="2"/>
      <c r="H669" s="2"/>
      <c r="I669" s="2"/>
      <c r="J669" s="2"/>
      <c r="K669" s="2">
        <v>51.93535</v>
      </c>
      <c r="L669" s="2">
        <v>49.464200000000005</v>
      </c>
      <c r="M669" s="2">
        <v>48.12135</v>
      </c>
      <c r="N669" s="2">
        <v>46.121250000000003</v>
      </c>
      <c r="O669" s="2">
        <v>43.0426</v>
      </c>
      <c r="P669" s="2">
        <v>41.870249999999999</v>
      </c>
      <c r="Q669" s="2">
        <v>41.150599999999997</v>
      </c>
      <c r="R669" s="2">
        <v>40.766599999999997</v>
      </c>
      <c r="S669" s="2">
        <v>38</v>
      </c>
      <c r="T669" t="s">
        <v>1283</v>
      </c>
      <c r="U669" t="s">
        <v>9</v>
      </c>
      <c r="V669" t="s">
        <v>10</v>
      </c>
      <c r="W669">
        <v>9</v>
      </c>
    </row>
    <row r="670" spans="1:23" x14ac:dyDescent="0.25">
      <c r="A670" s="1" t="s">
        <v>1529</v>
      </c>
      <c r="B670" s="2"/>
      <c r="C670" s="2"/>
      <c r="D670" s="2"/>
      <c r="E670" s="2"/>
      <c r="F670" s="2"/>
      <c r="G670" s="2">
        <v>45.670400000000001</v>
      </c>
      <c r="H670" s="2">
        <v>45.637500000000003</v>
      </c>
      <c r="I670" s="2">
        <v>43.547400000000003</v>
      </c>
      <c r="J670" s="2">
        <v>40.790399999999998</v>
      </c>
      <c r="K670" s="2">
        <v>38.907299999999999</v>
      </c>
      <c r="L670" s="2">
        <v>38.229599999999998</v>
      </c>
      <c r="M670" s="2">
        <v>34.957900000000002</v>
      </c>
      <c r="N670" s="2">
        <v>34.685200000000002</v>
      </c>
      <c r="O670" s="2">
        <v>33.8123</v>
      </c>
      <c r="P670" s="2"/>
      <c r="Q670" s="2"/>
      <c r="R670" s="2"/>
      <c r="S670" s="2"/>
      <c r="T670" t="s">
        <v>1530</v>
      </c>
      <c r="U670" t="s">
        <v>9</v>
      </c>
      <c r="V670" t="s">
        <v>10</v>
      </c>
      <c r="W670">
        <v>9</v>
      </c>
    </row>
    <row r="671" spans="1:23" x14ac:dyDescent="0.25">
      <c r="A671" s="1" t="s">
        <v>378</v>
      </c>
      <c r="B671" s="2"/>
      <c r="C671" s="2"/>
      <c r="D671" s="2"/>
      <c r="E671" s="2"/>
      <c r="F671" s="2"/>
      <c r="G671" s="2"/>
      <c r="H671" s="2"/>
      <c r="I671" s="2"/>
      <c r="J671" s="2"/>
      <c r="K671" s="2">
        <v>57.734999999999999</v>
      </c>
      <c r="L671" s="2">
        <v>56.365299999999998</v>
      </c>
      <c r="M671" s="2">
        <v>53.642899999999997</v>
      </c>
      <c r="N671" s="2">
        <v>51.042299999999997</v>
      </c>
      <c r="O671" s="2">
        <v>45.8643</v>
      </c>
      <c r="P671" s="2">
        <v>43.739699999999999</v>
      </c>
      <c r="Q671" s="2">
        <v>44.531399999999998</v>
      </c>
      <c r="R671" s="2">
        <v>42.340800000000002</v>
      </c>
      <c r="S671" s="2">
        <v>39</v>
      </c>
      <c r="T671" t="s">
        <v>379</v>
      </c>
      <c r="U671" t="s">
        <v>9</v>
      </c>
      <c r="V671" t="s">
        <v>10</v>
      </c>
      <c r="W671">
        <v>9</v>
      </c>
    </row>
    <row r="672" spans="1:23" x14ac:dyDescent="0.25">
      <c r="A672" s="1" t="s">
        <v>386</v>
      </c>
      <c r="B672" s="2"/>
      <c r="C672" s="2"/>
      <c r="D672" s="2"/>
      <c r="E672" s="2"/>
      <c r="F672" s="2"/>
      <c r="G672" s="2"/>
      <c r="H672" s="2"/>
      <c r="I672" s="2"/>
      <c r="J672" s="2"/>
      <c r="K672" s="2">
        <v>85.938000000000002</v>
      </c>
      <c r="L672" s="2">
        <v>80.406599999999997</v>
      </c>
      <c r="M672" s="2">
        <v>76.280600000000007</v>
      </c>
      <c r="N672" s="2">
        <v>73.667599999999993</v>
      </c>
      <c r="O672" s="2">
        <v>62.906700000000001</v>
      </c>
      <c r="P672" s="2">
        <v>44.8384</v>
      </c>
      <c r="Q672" s="2">
        <v>44.335700000000003</v>
      </c>
      <c r="R672" s="2">
        <v>43.288499999999999</v>
      </c>
      <c r="S672" s="2">
        <v>40</v>
      </c>
      <c r="T672" t="s">
        <v>387</v>
      </c>
      <c r="U672" t="s">
        <v>9</v>
      </c>
      <c r="V672" t="s">
        <v>10</v>
      </c>
      <c r="W672">
        <v>9</v>
      </c>
    </row>
    <row r="673" spans="1:23" x14ac:dyDescent="0.25">
      <c r="A673" s="1" t="s">
        <v>684</v>
      </c>
      <c r="B673" s="2"/>
      <c r="C673" s="2"/>
      <c r="D673" s="2"/>
      <c r="E673" s="2"/>
      <c r="F673" s="2"/>
      <c r="G673" s="2"/>
      <c r="H673" s="2"/>
      <c r="I673" s="2"/>
      <c r="J673" s="2"/>
      <c r="K673" s="2">
        <v>53</v>
      </c>
      <c r="L673" s="2">
        <v>47</v>
      </c>
      <c r="M673" s="2">
        <v>45.5518</v>
      </c>
      <c r="N673" s="2">
        <v>43.696899999999999</v>
      </c>
      <c r="O673" s="2">
        <v>46.549399999999999</v>
      </c>
      <c r="P673" s="2">
        <v>41.964500000000001</v>
      </c>
      <c r="Q673" s="2">
        <v>37.615099999999998</v>
      </c>
      <c r="R673" s="2">
        <v>37.486199999999997</v>
      </c>
      <c r="S673" s="2">
        <v>35</v>
      </c>
      <c r="T673" t="s">
        <v>685</v>
      </c>
      <c r="U673" t="s">
        <v>9</v>
      </c>
      <c r="V673" t="s">
        <v>10</v>
      </c>
      <c r="W673">
        <v>9</v>
      </c>
    </row>
    <row r="674" spans="1:23" x14ac:dyDescent="0.25">
      <c r="A674" s="1" t="s">
        <v>686</v>
      </c>
      <c r="B674" s="2"/>
      <c r="C674" s="2"/>
      <c r="D674" s="2"/>
      <c r="E674" s="2"/>
      <c r="F674" s="2"/>
      <c r="G674" s="2"/>
      <c r="H674" s="2"/>
      <c r="I674" s="2"/>
      <c r="J674" s="2"/>
      <c r="K674" s="2">
        <v>70</v>
      </c>
      <c r="L674" s="2">
        <v>65</v>
      </c>
      <c r="M674" s="2">
        <v>66.170100000000005</v>
      </c>
      <c r="N674" s="2">
        <v>63.7331</v>
      </c>
      <c r="O674" s="2">
        <v>66.494600000000005</v>
      </c>
      <c r="P674" s="2">
        <v>62.537100000000002</v>
      </c>
      <c r="Q674" s="2">
        <v>63.243899999999996</v>
      </c>
      <c r="R674" s="2">
        <v>60.261899999999997</v>
      </c>
      <c r="S674" s="2">
        <v>58</v>
      </c>
      <c r="T674" t="s">
        <v>687</v>
      </c>
      <c r="U674" t="s">
        <v>9</v>
      </c>
      <c r="V674" t="s">
        <v>10</v>
      </c>
      <c r="W674">
        <v>9</v>
      </c>
    </row>
    <row r="675" spans="1:23" x14ac:dyDescent="0.25">
      <c r="A675" s="1" t="s">
        <v>688</v>
      </c>
      <c r="B675" s="2"/>
      <c r="C675" s="2"/>
      <c r="D675" s="2"/>
      <c r="E675" s="2"/>
      <c r="F675" s="2"/>
      <c r="G675" s="2"/>
      <c r="H675" s="2"/>
      <c r="I675" s="2"/>
      <c r="J675" s="2"/>
      <c r="K675" s="2">
        <v>58</v>
      </c>
      <c r="L675" s="2">
        <v>52</v>
      </c>
      <c r="M675" s="2">
        <v>50.627099999999999</v>
      </c>
      <c r="N675" s="2">
        <v>48.963200000000001</v>
      </c>
      <c r="O675" s="2">
        <v>52.231900000000003</v>
      </c>
      <c r="P675" s="2">
        <v>49.941899999999997</v>
      </c>
      <c r="Q675" s="2">
        <v>47.282400000000003</v>
      </c>
      <c r="R675" s="2">
        <v>45.673400000000001</v>
      </c>
      <c r="S675" s="2">
        <v>43</v>
      </c>
      <c r="T675" t="s">
        <v>689</v>
      </c>
      <c r="U675" t="s">
        <v>9</v>
      </c>
      <c r="V675" t="s">
        <v>10</v>
      </c>
      <c r="W675">
        <v>9</v>
      </c>
    </row>
    <row r="676" spans="1:23" x14ac:dyDescent="0.25">
      <c r="A676" s="1" t="s">
        <v>690</v>
      </c>
      <c r="B676" s="2"/>
      <c r="C676" s="2"/>
      <c r="D676" s="2"/>
      <c r="E676" s="2"/>
      <c r="F676" s="2"/>
      <c r="G676" s="2"/>
      <c r="H676" s="2"/>
      <c r="I676" s="2"/>
      <c r="J676" s="2"/>
      <c r="K676" s="2">
        <v>64</v>
      </c>
      <c r="L676" s="2">
        <v>59</v>
      </c>
      <c r="M676" s="2">
        <v>58.727699999999999</v>
      </c>
      <c r="N676" s="2">
        <v>58.115600000000001</v>
      </c>
      <c r="O676" s="2">
        <v>46.226199999999999</v>
      </c>
      <c r="P676" s="2">
        <v>56.163899999999998</v>
      </c>
      <c r="Q676" s="2">
        <v>52.697699999999998</v>
      </c>
      <c r="R676" s="2">
        <v>48.8645</v>
      </c>
      <c r="S676" s="2">
        <v>50</v>
      </c>
      <c r="T676" t="s">
        <v>691</v>
      </c>
      <c r="U676" t="s">
        <v>9</v>
      </c>
      <c r="V676" t="s">
        <v>10</v>
      </c>
      <c r="W676">
        <v>9</v>
      </c>
    </row>
    <row r="677" spans="1:23" x14ac:dyDescent="0.25">
      <c r="A677" s="1" t="s">
        <v>692</v>
      </c>
      <c r="B677" s="2"/>
      <c r="C677" s="2"/>
      <c r="D677" s="2"/>
      <c r="E677" s="2"/>
      <c r="F677" s="2"/>
      <c r="G677" s="2"/>
      <c r="H677" s="2"/>
      <c r="I677" s="2"/>
      <c r="J677" s="2"/>
      <c r="K677" s="2">
        <v>58</v>
      </c>
      <c r="L677" s="2">
        <v>50</v>
      </c>
      <c r="M677" s="2">
        <v>51.232700000000001</v>
      </c>
      <c r="N677" s="2">
        <v>50.169899999999998</v>
      </c>
      <c r="O677" s="2">
        <v>50.6693</v>
      </c>
      <c r="P677" s="2">
        <v>48.639499999999998</v>
      </c>
      <c r="Q677" s="2">
        <v>48.446899999999999</v>
      </c>
      <c r="R677" s="2">
        <v>47.553899999999999</v>
      </c>
      <c r="S677" s="2">
        <v>48</v>
      </c>
      <c r="T677" t="s">
        <v>693</v>
      </c>
      <c r="U677" t="s">
        <v>9</v>
      </c>
      <c r="V677" t="s">
        <v>10</v>
      </c>
      <c r="W677">
        <v>9</v>
      </c>
    </row>
    <row r="678" spans="1:23" x14ac:dyDescent="0.25">
      <c r="A678" s="1" t="s">
        <v>694</v>
      </c>
      <c r="B678" s="2"/>
      <c r="C678" s="2"/>
      <c r="D678" s="2"/>
      <c r="E678" s="2"/>
      <c r="F678" s="2"/>
      <c r="G678" s="2"/>
      <c r="H678" s="2"/>
      <c r="I678" s="2"/>
      <c r="J678" s="2"/>
      <c r="K678" s="2">
        <v>50</v>
      </c>
      <c r="L678" s="2">
        <v>45</v>
      </c>
      <c r="M678" s="2">
        <v>46.808799999999998</v>
      </c>
      <c r="N678" s="2">
        <v>46.061599999999999</v>
      </c>
      <c r="O678" s="2">
        <v>47.391500000000001</v>
      </c>
      <c r="P678" s="2">
        <v>44.453000000000003</v>
      </c>
      <c r="Q678" s="2">
        <v>42.1755</v>
      </c>
      <c r="R678" s="2">
        <v>41.842300000000002</v>
      </c>
      <c r="S678" s="2">
        <v>40</v>
      </c>
      <c r="T678" t="s">
        <v>695</v>
      </c>
      <c r="U678" t="s">
        <v>9</v>
      </c>
      <c r="V678" t="s">
        <v>10</v>
      </c>
      <c r="W678">
        <v>9</v>
      </c>
    </row>
    <row r="679" spans="1:23" x14ac:dyDescent="0.25">
      <c r="A679" s="1" t="s">
        <v>696</v>
      </c>
      <c r="B679" s="2"/>
      <c r="C679" s="2"/>
      <c r="D679" s="2"/>
      <c r="E679" s="2"/>
      <c r="F679" s="2"/>
      <c r="G679" s="2"/>
      <c r="H679" s="2"/>
      <c r="I679" s="2"/>
      <c r="J679" s="2"/>
      <c r="K679" s="2">
        <v>60</v>
      </c>
      <c r="L679" s="2">
        <v>53</v>
      </c>
      <c r="M679" s="2">
        <v>54.978400000000001</v>
      </c>
      <c r="N679" s="2">
        <v>53.368400000000001</v>
      </c>
      <c r="O679" s="2">
        <v>54.767499999999998</v>
      </c>
      <c r="P679" s="2">
        <v>53.5914</v>
      </c>
      <c r="Q679" s="2">
        <v>52.4846</v>
      </c>
      <c r="R679" s="2">
        <v>50.837899999999998</v>
      </c>
      <c r="S679" s="2">
        <v>48</v>
      </c>
      <c r="T679" t="s">
        <v>697</v>
      </c>
      <c r="U679" t="s">
        <v>9</v>
      </c>
      <c r="V679" t="s">
        <v>10</v>
      </c>
      <c r="W679">
        <v>9</v>
      </c>
    </row>
    <row r="680" spans="1:23" x14ac:dyDescent="0.25">
      <c r="A680" s="1" t="s">
        <v>876</v>
      </c>
      <c r="B680" s="2"/>
      <c r="C680" s="2"/>
      <c r="D680" s="2"/>
      <c r="E680" s="2"/>
      <c r="F680" s="2">
        <v>81.411699999999996</v>
      </c>
      <c r="G680" s="2">
        <v>84.927400000000006</v>
      </c>
      <c r="H680" s="2"/>
      <c r="I680" s="2"/>
      <c r="J680" s="2"/>
      <c r="K680" s="2"/>
      <c r="L680" s="2"/>
      <c r="M680" s="2">
        <v>49.015999999999998</v>
      </c>
      <c r="N680" s="2">
        <v>45.688699999999997</v>
      </c>
      <c r="O680" s="2">
        <v>49.342100000000002</v>
      </c>
      <c r="P680" s="2">
        <v>47.002899999999997</v>
      </c>
      <c r="Q680" s="2">
        <v>46.366799999999998</v>
      </c>
      <c r="R680" s="2">
        <v>44.170999999999999</v>
      </c>
      <c r="S680" s="2">
        <v>42</v>
      </c>
      <c r="T680" t="s">
        <v>877</v>
      </c>
      <c r="U680" t="s">
        <v>9</v>
      </c>
      <c r="V680" t="s">
        <v>10</v>
      </c>
      <c r="W680">
        <v>9</v>
      </c>
    </row>
    <row r="681" spans="1:23" x14ac:dyDescent="0.25">
      <c r="A681" s="1" t="s">
        <v>1292</v>
      </c>
      <c r="B681" s="2"/>
      <c r="C681" s="2"/>
      <c r="D681" s="2"/>
      <c r="E681" s="2"/>
      <c r="F681" s="2"/>
      <c r="G681" s="2"/>
      <c r="H681" s="2"/>
      <c r="I681" s="2"/>
      <c r="J681" s="2"/>
      <c r="K681" s="2">
        <v>74.162300000000002</v>
      </c>
      <c r="L681" s="2">
        <v>73.764300000000006</v>
      </c>
      <c r="M681" s="2">
        <v>66.868700000000004</v>
      </c>
      <c r="N681" s="2">
        <v>68.762600000000006</v>
      </c>
      <c r="O681" s="2">
        <v>66.516000000000005</v>
      </c>
      <c r="P681" s="2">
        <v>63.583199999999998</v>
      </c>
      <c r="Q681" s="2">
        <v>61.310899999999997</v>
      </c>
      <c r="R681" s="2">
        <v>60.276400000000002</v>
      </c>
      <c r="S681" s="2">
        <v>58</v>
      </c>
      <c r="T681" t="s">
        <v>1293</v>
      </c>
      <c r="U681" t="s">
        <v>9</v>
      </c>
      <c r="V681" t="s">
        <v>10</v>
      </c>
      <c r="W681">
        <v>9</v>
      </c>
    </row>
    <row r="682" spans="1:23" x14ac:dyDescent="0.25">
      <c r="A682" s="1" t="s">
        <v>1294</v>
      </c>
      <c r="B682" s="2"/>
      <c r="C682" s="2"/>
      <c r="D682" s="2"/>
      <c r="E682" s="2"/>
      <c r="F682" s="2"/>
      <c r="G682" s="2"/>
      <c r="H682" s="2"/>
      <c r="I682" s="2"/>
      <c r="J682" s="2"/>
      <c r="K682" s="2">
        <v>51.631300000000003</v>
      </c>
      <c r="L682" s="2">
        <v>54.005000000000003</v>
      </c>
      <c r="M682" s="2">
        <v>52.446300000000001</v>
      </c>
      <c r="N682" s="2">
        <v>51.5505</v>
      </c>
      <c r="O682" s="2">
        <v>51.847700000000003</v>
      </c>
      <c r="P682" s="2">
        <v>47.359000000000002</v>
      </c>
      <c r="Q682" s="2">
        <v>45.016199999999998</v>
      </c>
      <c r="R682" s="2">
        <v>46.667499999999997</v>
      </c>
      <c r="S682" s="2">
        <v>44</v>
      </c>
      <c r="T682" t="s">
        <v>1295</v>
      </c>
      <c r="U682" t="s">
        <v>9</v>
      </c>
      <c r="V682" t="s">
        <v>10</v>
      </c>
      <c r="W682">
        <v>9</v>
      </c>
    </row>
    <row r="683" spans="1:23" x14ac:dyDescent="0.25">
      <c r="A683" s="1" t="s">
        <v>1296</v>
      </c>
      <c r="B683" s="2"/>
      <c r="C683" s="2"/>
      <c r="D683" s="2"/>
      <c r="E683" s="2"/>
      <c r="F683" s="2"/>
      <c r="G683" s="2"/>
      <c r="H683" s="2"/>
      <c r="I683" s="2"/>
      <c r="J683" s="2"/>
      <c r="K683" s="2">
        <v>43.5854</v>
      </c>
      <c r="L683" s="2">
        <v>44.246099999999998</v>
      </c>
      <c r="M683" s="2">
        <v>43.674900000000001</v>
      </c>
      <c r="N683" s="2">
        <v>43.2532</v>
      </c>
      <c r="O683" s="2">
        <v>40.2834</v>
      </c>
      <c r="P683" s="2">
        <v>38.323</v>
      </c>
      <c r="Q683" s="2">
        <v>37.680300000000003</v>
      </c>
      <c r="R683" s="2">
        <v>37.1873</v>
      </c>
      <c r="S683" s="2">
        <v>36</v>
      </c>
      <c r="T683" t="s">
        <v>1297</v>
      </c>
      <c r="U683" t="s">
        <v>9</v>
      </c>
      <c r="V683" t="s">
        <v>10</v>
      </c>
      <c r="W683">
        <v>9</v>
      </c>
    </row>
    <row r="684" spans="1:23" x14ac:dyDescent="0.25">
      <c r="A684" s="1" t="s">
        <v>1298</v>
      </c>
      <c r="B684" s="2"/>
      <c r="C684" s="2"/>
      <c r="D684" s="2"/>
      <c r="E684" s="2"/>
      <c r="F684" s="2"/>
      <c r="G684" s="2"/>
      <c r="H684" s="2"/>
      <c r="I684" s="2"/>
      <c r="J684" s="2"/>
      <c r="K684" s="2">
        <v>54.745600000000003</v>
      </c>
      <c r="L684" s="2">
        <v>54.055799999999998</v>
      </c>
      <c r="M684" s="2">
        <v>55.521099999999997</v>
      </c>
      <c r="N684" s="2">
        <v>52.604599999999998</v>
      </c>
      <c r="O684" s="2">
        <v>49.440800000000003</v>
      </c>
      <c r="P684" s="2">
        <v>46.345399999999998</v>
      </c>
      <c r="Q684" s="2">
        <v>43.74</v>
      </c>
      <c r="R684" s="2">
        <v>42.3581</v>
      </c>
      <c r="S684" s="2">
        <v>39</v>
      </c>
      <c r="T684" t="s">
        <v>1299</v>
      </c>
      <c r="U684" t="s">
        <v>9</v>
      </c>
      <c r="V684" t="s">
        <v>10</v>
      </c>
      <c r="W684">
        <v>9</v>
      </c>
    </row>
    <row r="685" spans="1:23" x14ac:dyDescent="0.25">
      <c r="A685" s="1" t="s">
        <v>1304</v>
      </c>
      <c r="B685" s="2"/>
      <c r="C685" s="2"/>
      <c r="D685" s="2"/>
      <c r="E685" s="2"/>
      <c r="F685" s="2"/>
      <c r="G685" s="2"/>
      <c r="H685" s="2"/>
      <c r="I685" s="2"/>
      <c r="J685" s="2"/>
      <c r="K685" s="2">
        <v>46.017600000000002</v>
      </c>
      <c r="L685" s="2">
        <v>46.500399999999999</v>
      </c>
      <c r="M685" s="2">
        <v>43.152299999999997</v>
      </c>
      <c r="N685" s="2">
        <v>42.274700000000003</v>
      </c>
      <c r="O685" s="2">
        <v>40.822899999999997</v>
      </c>
      <c r="P685" s="2">
        <v>39.457500000000003</v>
      </c>
      <c r="Q685" s="2">
        <v>38.0456</v>
      </c>
      <c r="R685" s="2">
        <v>38.1297</v>
      </c>
      <c r="S685" s="2">
        <v>39</v>
      </c>
      <c r="T685" t="s">
        <v>1305</v>
      </c>
      <c r="U685" t="s">
        <v>9</v>
      </c>
      <c r="V685" t="s">
        <v>10</v>
      </c>
      <c r="W685">
        <v>9</v>
      </c>
    </row>
    <row r="686" spans="1:23" x14ac:dyDescent="0.25">
      <c r="A686" s="1" t="s">
        <v>1310</v>
      </c>
      <c r="B686" s="2"/>
      <c r="C686" s="2"/>
      <c r="D686" s="2"/>
      <c r="E686" s="2"/>
      <c r="F686" s="2"/>
      <c r="G686" s="2"/>
      <c r="H686" s="2"/>
      <c r="I686" s="2"/>
      <c r="J686" s="2"/>
      <c r="K686" s="2">
        <v>48.648800000000001</v>
      </c>
      <c r="L686" s="2">
        <v>48.724800000000002</v>
      </c>
      <c r="M686" s="2">
        <v>46.202500000000001</v>
      </c>
      <c r="N686" s="2">
        <v>45.0578</v>
      </c>
      <c r="O686" s="2">
        <v>43.331000000000003</v>
      </c>
      <c r="P686" s="2">
        <v>44.886699999999998</v>
      </c>
      <c r="Q686" s="2">
        <v>41.534799999999997</v>
      </c>
      <c r="R686" s="2">
        <v>43.022599999999997</v>
      </c>
      <c r="S686" s="2">
        <v>41</v>
      </c>
      <c r="T686" t="s">
        <v>1311</v>
      </c>
      <c r="U686" t="s">
        <v>9</v>
      </c>
      <c r="V686" t="s">
        <v>10</v>
      </c>
      <c r="W686">
        <v>9</v>
      </c>
    </row>
    <row r="687" spans="1:23" x14ac:dyDescent="0.25">
      <c r="A687" s="1" t="s">
        <v>1314</v>
      </c>
      <c r="B687" s="2"/>
      <c r="C687" s="2"/>
      <c r="D687" s="2"/>
      <c r="E687" s="2"/>
      <c r="F687" s="2"/>
      <c r="G687" s="2"/>
      <c r="H687" s="2"/>
      <c r="I687" s="2"/>
      <c r="J687" s="2"/>
      <c r="K687" s="2">
        <v>49.8003</v>
      </c>
      <c r="L687" s="2">
        <v>51.544899999999998</v>
      </c>
      <c r="M687" s="2">
        <v>48.765900000000002</v>
      </c>
      <c r="N687" s="2">
        <v>48.7318</v>
      </c>
      <c r="O687" s="2">
        <v>45.2502</v>
      </c>
      <c r="P687" s="2">
        <v>46.085900000000002</v>
      </c>
      <c r="Q687" s="2">
        <v>44.215400000000002</v>
      </c>
      <c r="R687" s="2">
        <v>46.080300000000001</v>
      </c>
      <c r="S687" s="2">
        <v>45</v>
      </c>
      <c r="T687" t="s">
        <v>1315</v>
      </c>
      <c r="U687" t="s">
        <v>9</v>
      </c>
      <c r="V687" t="s">
        <v>10</v>
      </c>
      <c r="W687">
        <v>9</v>
      </c>
    </row>
    <row r="688" spans="1:23" x14ac:dyDescent="0.25">
      <c r="A688" s="1" t="s">
        <v>372</v>
      </c>
      <c r="B688" s="2"/>
      <c r="C688" s="2"/>
      <c r="D688" s="2"/>
      <c r="E688" s="2"/>
      <c r="F688" s="2"/>
      <c r="G688" s="2"/>
      <c r="H688" s="2"/>
      <c r="I688" s="2"/>
      <c r="J688" s="2">
        <v>59.013599999999997</v>
      </c>
      <c r="K688" s="2">
        <v>56.076900000000002</v>
      </c>
      <c r="L688" s="2">
        <v>56.5137</v>
      </c>
      <c r="M688" s="2">
        <v>56.358899999999998</v>
      </c>
      <c r="N688" s="2">
        <v>49.8005</v>
      </c>
      <c r="O688" s="2">
        <v>42.988900000000001</v>
      </c>
      <c r="P688" s="2">
        <v>41.731499999999997</v>
      </c>
      <c r="Q688" s="2">
        <v>41.258499999999998</v>
      </c>
      <c r="R688" s="2">
        <v>37.307099999999998</v>
      </c>
      <c r="S688" s="2"/>
      <c r="T688" t="s">
        <v>373</v>
      </c>
      <c r="U688" t="s">
        <v>9</v>
      </c>
      <c r="V688" t="s">
        <v>6</v>
      </c>
      <c r="W688">
        <v>9</v>
      </c>
    </row>
    <row r="689" spans="1:23" x14ac:dyDescent="0.25">
      <c r="A689" s="1" t="s">
        <v>348</v>
      </c>
      <c r="B689" s="2"/>
      <c r="C689" s="2"/>
      <c r="D689" s="2"/>
      <c r="E689" s="2"/>
      <c r="F689" s="2"/>
      <c r="G689" s="2"/>
      <c r="H689" s="2"/>
      <c r="I689" s="2"/>
      <c r="J689" s="2">
        <v>49.856400000000001</v>
      </c>
      <c r="K689" s="2">
        <v>50.3874</v>
      </c>
      <c r="L689" s="2"/>
      <c r="M689" s="2">
        <v>50.394500000000001</v>
      </c>
      <c r="N689" s="2">
        <v>50.9084</v>
      </c>
      <c r="O689" s="2">
        <v>49.065600000000003</v>
      </c>
      <c r="P689" s="2">
        <v>46.098599999999998</v>
      </c>
      <c r="Q689" s="2">
        <v>46.350700000000003</v>
      </c>
      <c r="R689" s="2">
        <v>41.198900000000002</v>
      </c>
      <c r="S689" s="2">
        <v>38</v>
      </c>
      <c r="T689" t="s">
        <v>349</v>
      </c>
      <c r="U689" t="s">
        <v>9</v>
      </c>
      <c r="V689" t="s">
        <v>6</v>
      </c>
      <c r="W689">
        <v>9</v>
      </c>
    </row>
    <row r="690" spans="1:23" x14ac:dyDescent="0.25">
      <c r="A690" s="1" t="s">
        <v>368</v>
      </c>
      <c r="B690" s="2"/>
      <c r="C690" s="2"/>
      <c r="D690" s="2"/>
      <c r="E690" s="2"/>
      <c r="F690" s="2"/>
      <c r="G690" s="2"/>
      <c r="H690" s="2"/>
      <c r="I690" s="2"/>
      <c r="J690" s="2"/>
      <c r="K690" s="2">
        <v>54.7104</v>
      </c>
      <c r="L690" s="2">
        <v>52.524999999999999</v>
      </c>
      <c r="M690" s="2">
        <v>54.2866</v>
      </c>
      <c r="N690" s="2">
        <v>53.335099999999997</v>
      </c>
      <c r="O690" s="2">
        <v>49.536299999999997</v>
      </c>
      <c r="P690" s="2">
        <v>48.632899999999999</v>
      </c>
      <c r="Q690" s="2">
        <v>47.7744</v>
      </c>
      <c r="R690" s="2">
        <v>43.951900000000002</v>
      </c>
      <c r="S690" s="2">
        <v>41</v>
      </c>
      <c r="T690" t="s">
        <v>369</v>
      </c>
      <c r="U690" t="s">
        <v>9</v>
      </c>
      <c r="V690" t="s">
        <v>6</v>
      </c>
      <c r="W690">
        <v>9</v>
      </c>
    </row>
    <row r="691" spans="1:23" x14ac:dyDescent="0.25">
      <c r="A691" s="1" t="s">
        <v>1332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v>52.511499999999998</v>
      </c>
      <c r="M691" s="2">
        <v>51.764400000000002</v>
      </c>
      <c r="N691" s="2">
        <v>50.747900000000001</v>
      </c>
      <c r="O691" s="2">
        <v>49.299500000000002</v>
      </c>
      <c r="P691" s="2">
        <v>45.701900000000002</v>
      </c>
      <c r="Q691" s="2">
        <v>42.400300000000001</v>
      </c>
      <c r="R691" s="2">
        <v>43.072299999999998</v>
      </c>
      <c r="S691" s="2">
        <v>42</v>
      </c>
      <c r="T691" t="s">
        <v>1333</v>
      </c>
      <c r="U691" t="s">
        <v>9</v>
      </c>
      <c r="V691" t="s">
        <v>215</v>
      </c>
      <c r="W691">
        <v>8</v>
      </c>
    </row>
    <row r="692" spans="1:23" x14ac:dyDescent="0.25">
      <c r="A692" s="1" t="s">
        <v>344</v>
      </c>
      <c r="B692" s="2"/>
      <c r="C692" s="2"/>
      <c r="D692" s="2"/>
      <c r="E692" s="2"/>
      <c r="F692" s="2"/>
      <c r="G692" s="2"/>
      <c r="H692" s="2"/>
      <c r="I692" s="2"/>
      <c r="J692" s="2">
        <v>51.709600000000002</v>
      </c>
      <c r="K692" s="2">
        <v>45.666699999999999</v>
      </c>
      <c r="L692" s="2">
        <v>51.851599999999998</v>
      </c>
      <c r="M692" s="2">
        <v>48.841099999999997</v>
      </c>
      <c r="N692" s="2">
        <v>47.2517</v>
      </c>
      <c r="O692" s="2"/>
      <c r="P692" s="2">
        <v>40.1374</v>
      </c>
      <c r="Q692" s="2">
        <v>41.811</v>
      </c>
      <c r="R692" s="2">
        <v>40.0184</v>
      </c>
      <c r="S692" s="2"/>
      <c r="T692" t="s">
        <v>345</v>
      </c>
      <c r="U692" t="s">
        <v>9</v>
      </c>
      <c r="V692" t="s">
        <v>10</v>
      </c>
      <c r="W692">
        <v>8</v>
      </c>
    </row>
    <row r="693" spans="1:23" x14ac:dyDescent="0.25">
      <c r="A693" s="1" t="s">
        <v>358</v>
      </c>
      <c r="B693" s="2"/>
      <c r="C693" s="2"/>
      <c r="D693" s="2"/>
      <c r="E693" s="2"/>
      <c r="F693" s="2"/>
      <c r="G693" s="2"/>
      <c r="H693" s="2"/>
      <c r="I693" s="2"/>
      <c r="J693" s="2">
        <v>63.101799999999997</v>
      </c>
      <c r="K693" s="2">
        <v>63.180999999999997</v>
      </c>
      <c r="L693" s="2">
        <v>63.285699999999999</v>
      </c>
      <c r="M693" s="2">
        <v>61.9587</v>
      </c>
      <c r="N693" s="2">
        <v>60.6783</v>
      </c>
      <c r="O693" s="2">
        <v>55.698300000000003</v>
      </c>
      <c r="P693" s="2">
        <v>49.591799999999999</v>
      </c>
      <c r="Q693" s="2">
        <v>49.755600000000001</v>
      </c>
      <c r="R693" s="2"/>
      <c r="S693" s="2"/>
      <c r="T693" t="s">
        <v>359</v>
      </c>
      <c r="U693" t="s">
        <v>9</v>
      </c>
      <c r="V693" t="s">
        <v>10</v>
      </c>
      <c r="W693">
        <v>8</v>
      </c>
    </row>
    <row r="694" spans="1:23" x14ac:dyDescent="0.25">
      <c r="A694" s="1" t="s">
        <v>380</v>
      </c>
      <c r="B694" s="2"/>
      <c r="C694" s="2"/>
      <c r="D694" s="2"/>
      <c r="E694" s="2"/>
      <c r="F694" s="2"/>
      <c r="G694" s="2"/>
      <c r="H694" s="2"/>
      <c r="I694" s="2"/>
      <c r="J694" s="2"/>
      <c r="K694" s="2">
        <v>77.206000000000003</v>
      </c>
      <c r="L694" s="2">
        <v>73.241799999999998</v>
      </c>
      <c r="M694" s="2">
        <v>70.950699999999998</v>
      </c>
      <c r="N694" s="2"/>
      <c r="O694" s="2">
        <v>63.839199999999998</v>
      </c>
      <c r="P694" s="2">
        <v>65.087199999999996</v>
      </c>
      <c r="Q694" s="2">
        <v>63.607599999999998</v>
      </c>
      <c r="R694" s="2">
        <v>57.331099999999999</v>
      </c>
      <c r="S694" s="2">
        <v>55</v>
      </c>
      <c r="T694" t="s">
        <v>381</v>
      </c>
      <c r="U694" t="s">
        <v>9</v>
      </c>
      <c r="V694" t="s">
        <v>10</v>
      </c>
      <c r="W694">
        <v>8</v>
      </c>
    </row>
    <row r="695" spans="1:23" x14ac:dyDescent="0.25">
      <c r="A695" s="1" t="s">
        <v>542</v>
      </c>
      <c r="B695" s="2"/>
      <c r="C695" s="2"/>
      <c r="D695" s="2"/>
      <c r="E695" s="2"/>
      <c r="F695" s="2">
        <v>68.738500000000002</v>
      </c>
      <c r="G695" s="2">
        <v>65.943299999999994</v>
      </c>
      <c r="H695" s="2">
        <v>68.4405</v>
      </c>
      <c r="I695" s="2">
        <v>70.686000000000007</v>
      </c>
      <c r="J695" s="2">
        <v>77.183300000000003</v>
      </c>
      <c r="K695" s="2">
        <v>74.3262</v>
      </c>
      <c r="L695" s="2">
        <v>68.072299999999998</v>
      </c>
      <c r="M695" s="2">
        <v>61.319499999999998</v>
      </c>
      <c r="N695" s="2"/>
      <c r="O695" s="2"/>
      <c r="P695" s="2"/>
      <c r="Q695" s="2"/>
      <c r="R695" s="2"/>
      <c r="S695" s="2"/>
      <c r="T695" t="s">
        <v>543</v>
      </c>
      <c r="U695" t="s">
        <v>9</v>
      </c>
      <c r="V695" t="s">
        <v>10</v>
      </c>
      <c r="W695">
        <v>8</v>
      </c>
    </row>
    <row r="696" spans="1:23" x14ac:dyDescent="0.25">
      <c r="A696" s="1" t="s">
        <v>606</v>
      </c>
      <c r="B696" s="2">
        <v>31.595500000000001</v>
      </c>
      <c r="C696" s="2">
        <v>31.965800000000002</v>
      </c>
      <c r="D696" s="2">
        <v>35.991799999999998</v>
      </c>
      <c r="E696" s="2">
        <v>38.175400000000003</v>
      </c>
      <c r="F696" s="2">
        <v>32.459200000000003</v>
      </c>
      <c r="G696" s="2">
        <v>32.383099999999999</v>
      </c>
      <c r="H696" s="2">
        <v>33.0413</v>
      </c>
      <c r="I696" s="2">
        <v>30.713000000000001</v>
      </c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t="s">
        <v>607</v>
      </c>
      <c r="U696" t="s">
        <v>9</v>
      </c>
      <c r="V696" t="s">
        <v>10</v>
      </c>
      <c r="W696">
        <v>8</v>
      </c>
    </row>
    <row r="697" spans="1:23" x14ac:dyDescent="0.25">
      <c r="A697" s="1" t="s">
        <v>792</v>
      </c>
      <c r="B697" s="2">
        <v>24.487200000000001</v>
      </c>
      <c r="C697" s="2">
        <v>22.950500000000002</v>
      </c>
      <c r="D697" s="2">
        <v>29.674499999999998</v>
      </c>
      <c r="E697" s="2">
        <v>29.565000000000001</v>
      </c>
      <c r="F697" s="2">
        <v>22.968800000000002</v>
      </c>
      <c r="G697" s="2">
        <v>22.2971</v>
      </c>
      <c r="H697" s="2">
        <v>24.784300000000002</v>
      </c>
      <c r="I697" s="2">
        <v>22.9117</v>
      </c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t="s">
        <v>793</v>
      </c>
      <c r="U697" t="s">
        <v>9</v>
      </c>
      <c r="V697" t="s">
        <v>10</v>
      </c>
      <c r="W697">
        <v>8</v>
      </c>
    </row>
    <row r="698" spans="1:23" x14ac:dyDescent="0.25">
      <c r="A698" s="1" t="s">
        <v>798</v>
      </c>
      <c r="B698" s="2">
        <v>31.046099999999999</v>
      </c>
      <c r="C698" s="2">
        <v>25.849799999999998</v>
      </c>
      <c r="D698" s="2">
        <v>26.9452</v>
      </c>
      <c r="E698" s="2">
        <v>28.795000000000002</v>
      </c>
      <c r="F698" s="2">
        <v>26.821999999999999</v>
      </c>
      <c r="G698" s="2">
        <v>27.915299999999998</v>
      </c>
      <c r="H698" s="2">
        <v>27.8613</v>
      </c>
      <c r="I698" s="2">
        <v>24.932200000000002</v>
      </c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t="s">
        <v>799</v>
      </c>
      <c r="U698" t="s">
        <v>9</v>
      </c>
      <c r="V698" t="s">
        <v>10</v>
      </c>
      <c r="W698">
        <v>8</v>
      </c>
    </row>
    <row r="699" spans="1:23" x14ac:dyDescent="0.25">
      <c r="A699" s="1" t="s">
        <v>1012</v>
      </c>
      <c r="B699" s="2">
        <v>46.344499999999996</v>
      </c>
      <c r="C699" s="2">
        <v>46.101999999999997</v>
      </c>
      <c r="D699" s="2">
        <v>49.8581</v>
      </c>
      <c r="E699" s="2">
        <v>57.368699999999997</v>
      </c>
      <c r="F699" s="2">
        <v>53.051400000000001</v>
      </c>
      <c r="G699" s="2">
        <v>52.282899999999998</v>
      </c>
      <c r="H699" s="2">
        <v>51.985199999999999</v>
      </c>
      <c r="I699" s="2">
        <v>53.9649</v>
      </c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t="s">
        <v>1013</v>
      </c>
      <c r="U699" t="s">
        <v>9</v>
      </c>
      <c r="V699" t="s">
        <v>10</v>
      </c>
      <c r="W699">
        <v>8</v>
      </c>
    </row>
    <row r="700" spans="1:23" x14ac:dyDescent="0.25">
      <c r="A700" s="1" t="s">
        <v>1014</v>
      </c>
      <c r="B700" s="2">
        <v>39.484999999999999</v>
      </c>
      <c r="C700" s="2">
        <v>40.830199999999998</v>
      </c>
      <c r="D700" s="2">
        <v>42.0946</v>
      </c>
      <c r="E700" s="2">
        <v>47.830800000000004</v>
      </c>
      <c r="F700" s="2">
        <v>41.649900000000002</v>
      </c>
      <c r="G700" s="2">
        <v>42.878799999999998</v>
      </c>
      <c r="H700" s="2">
        <v>45.048299999999998</v>
      </c>
      <c r="I700" s="2">
        <v>42.676600000000001</v>
      </c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t="s">
        <v>1015</v>
      </c>
      <c r="U700" t="s">
        <v>9</v>
      </c>
      <c r="V700" t="s">
        <v>10</v>
      </c>
      <c r="W700">
        <v>8</v>
      </c>
    </row>
    <row r="701" spans="1:23" x14ac:dyDescent="0.25">
      <c r="A701" s="1" t="s">
        <v>1032</v>
      </c>
      <c r="B701" s="2">
        <v>45.726399999999998</v>
      </c>
      <c r="C701" s="2">
        <v>43.395000000000003</v>
      </c>
      <c r="D701" s="2">
        <v>46.008699999999997</v>
      </c>
      <c r="E701" s="2">
        <v>47.139400000000002</v>
      </c>
      <c r="F701" s="2">
        <v>44.733199999999997</v>
      </c>
      <c r="G701" s="2">
        <v>46.426500000000004</v>
      </c>
      <c r="H701" s="2">
        <v>48.986900000000006</v>
      </c>
      <c r="I701" s="2">
        <v>47.0107</v>
      </c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t="s">
        <v>1033</v>
      </c>
      <c r="U701" t="s">
        <v>9</v>
      </c>
      <c r="V701" t="s">
        <v>10</v>
      </c>
      <c r="W701">
        <v>8</v>
      </c>
    </row>
    <row r="702" spans="1:23" x14ac:dyDescent="0.25">
      <c r="A702" s="1" t="s">
        <v>1118</v>
      </c>
      <c r="B702" s="2"/>
      <c r="C702" s="2"/>
      <c r="D702" s="2"/>
      <c r="E702" s="2"/>
      <c r="F702" s="2"/>
      <c r="G702" s="2">
        <v>50.803400000000003</v>
      </c>
      <c r="H702" s="2">
        <v>50.752800000000001</v>
      </c>
      <c r="I702" s="2">
        <v>46.582000000000001</v>
      </c>
      <c r="J702" s="2">
        <v>45.734299999999998</v>
      </c>
      <c r="K702" s="2">
        <v>51.6492</v>
      </c>
      <c r="L702" s="2">
        <v>51.552999999999997</v>
      </c>
      <c r="M702" s="2">
        <v>49.446199999999997</v>
      </c>
      <c r="N702" s="2">
        <v>49.293100000000003</v>
      </c>
      <c r="O702" s="2"/>
      <c r="P702" s="2"/>
      <c r="Q702" s="2"/>
      <c r="R702" s="2"/>
      <c r="S702" s="2"/>
      <c r="T702" t="s">
        <v>1119</v>
      </c>
      <c r="U702" t="s">
        <v>9</v>
      </c>
      <c r="V702" t="s">
        <v>10</v>
      </c>
      <c r="W702">
        <v>8</v>
      </c>
    </row>
    <row r="703" spans="1:23" x14ac:dyDescent="0.25">
      <c r="A703" s="1" t="s">
        <v>1159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v>62.057600000000001</v>
      </c>
      <c r="M703" s="2">
        <v>58.331200000000003</v>
      </c>
      <c r="N703" s="2">
        <v>57.5991</v>
      </c>
      <c r="O703" s="2">
        <v>51.6267</v>
      </c>
      <c r="P703" s="2">
        <v>54.9467</v>
      </c>
      <c r="Q703" s="2">
        <v>52.580800000000004</v>
      </c>
      <c r="R703" s="2">
        <v>48.090200000000003</v>
      </c>
      <c r="S703" s="2">
        <v>49</v>
      </c>
      <c r="T703" t="s">
        <v>1160</v>
      </c>
      <c r="U703" t="s">
        <v>9</v>
      </c>
      <c r="V703" t="s">
        <v>10</v>
      </c>
      <c r="W703">
        <v>8</v>
      </c>
    </row>
    <row r="704" spans="1:23" x14ac:dyDescent="0.25">
      <c r="A704" s="1" t="s">
        <v>1187</v>
      </c>
      <c r="B704" s="2"/>
      <c r="C704" s="2"/>
      <c r="D704" s="2"/>
      <c r="E704" s="2"/>
      <c r="F704" s="2"/>
      <c r="G704" s="2"/>
      <c r="H704" s="2"/>
      <c r="I704" s="2">
        <v>55.142099999999999</v>
      </c>
      <c r="J704" s="2"/>
      <c r="K704" s="2"/>
      <c r="L704" s="2"/>
      <c r="M704" s="2">
        <v>57.247</v>
      </c>
      <c r="N704" s="2">
        <v>49.395899999999997</v>
      </c>
      <c r="O704" s="2">
        <v>52.9925</v>
      </c>
      <c r="P704" s="2">
        <v>51.443199999999997</v>
      </c>
      <c r="Q704" s="2">
        <v>49.887500000000003</v>
      </c>
      <c r="R704" s="2">
        <v>47.551699999999997</v>
      </c>
      <c r="S704" s="2">
        <v>46</v>
      </c>
      <c r="T704" t="s">
        <v>1188</v>
      </c>
      <c r="U704" t="s">
        <v>9</v>
      </c>
      <c r="V704" t="s">
        <v>10</v>
      </c>
      <c r="W704">
        <v>8</v>
      </c>
    </row>
    <row r="705" spans="1:23" x14ac:dyDescent="0.25">
      <c r="A705" s="1" t="s">
        <v>1485</v>
      </c>
      <c r="B705" s="2">
        <v>40.450699999999998</v>
      </c>
      <c r="C705" s="2">
        <v>35.527200000000001</v>
      </c>
      <c r="D705" s="2">
        <v>35.771500000000003</v>
      </c>
      <c r="E705" s="2">
        <v>41.275500000000001</v>
      </c>
      <c r="F705" s="2">
        <v>39.604700000000001</v>
      </c>
      <c r="G705" s="2">
        <v>40.380699999999997</v>
      </c>
      <c r="H705" s="2">
        <v>41.966200000000001</v>
      </c>
      <c r="I705" s="2">
        <v>39.473199999999999</v>
      </c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t="s">
        <v>1486</v>
      </c>
      <c r="U705" t="s">
        <v>9</v>
      </c>
      <c r="V705" t="s">
        <v>10</v>
      </c>
      <c r="W705">
        <v>8</v>
      </c>
    </row>
    <row r="706" spans="1:23" x14ac:dyDescent="0.25">
      <c r="A706" s="1" t="s">
        <v>1615</v>
      </c>
      <c r="B706" s="2">
        <v>34.076999999999998</v>
      </c>
      <c r="C706" s="2">
        <v>34.002899999999997</v>
      </c>
      <c r="D706" s="2">
        <v>31.6069</v>
      </c>
      <c r="E706" s="2">
        <v>36.552799999999998</v>
      </c>
      <c r="F706" s="2">
        <v>30.9055</v>
      </c>
      <c r="G706" s="2">
        <v>31.71</v>
      </c>
      <c r="H706" s="2">
        <v>30.774799999999999</v>
      </c>
      <c r="I706" s="2">
        <v>27.4163</v>
      </c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t="s">
        <v>1616</v>
      </c>
      <c r="U706" t="s">
        <v>9</v>
      </c>
      <c r="V706" t="s">
        <v>10</v>
      </c>
      <c r="W706">
        <v>8</v>
      </c>
    </row>
    <row r="707" spans="1:23" x14ac:dyDescent="0.25">
      <c r="A707" s="1" t="s">
        <v>1737</v>
      </c>
      <c r="B707" s="2"/>
      <c r="C707" s="2"/>
      <c r="D707" s="2"/>
      <c r="E707" s="2"/>
      <c r="F707" s="2"/>
      <c r="G707" s="2"/>
      <c r="H707" s="2"/>
      <c r="I707" s="2"/>
      <c r="J707" s="2"/>
      <c r="K707" s="2">
        <v>45</v>
      </c>
      <c r="L707" s="2">
        <v>45</v>
      </c>
      <c r="M707" s="2">
        <v>43.28</v>
      </c>
      <c r="N707" s="2">
        <v>43</v>
      </c>
      <c r="O707" s="2">
        <v>43</v>
      </c>
      <c r="P707" s="2">
        <v>40.369199999999999</v>
      </c>
      <c r="Q707" s="2">
        <v>35.1404</v>
      </c>
      <c r="R707" s="2">
        <v>33.588299999999997</v>
      </c>
      <c r="S707" s="2"/>
      <c r="T707" t="s">
        <v>1738</v>
      </c>
      <c r="U707" t="s">
        <v>9</v>
      </c>
      <c r="V707" t="s">
        <v>10</v>
      </c>
      <c r="W707">
        <v>8</v>
      </c>
    </row>
    <row r="708" spans="1:23" x14ac:dyDescent="0.25">
      <c r="A708" s="1" t="s">
        <v>1739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v>58.615600000000001</v>
      </c>
      <c r="M708" s="2">
        <v>55.219099999999997</v>
      </c>
      <c r="N708" s="2">
        <v>53.704500000000003</v>
      </c>
      <c r="O708" s="2">
        <v>49.948500000000003</v>
      </c>
      <c r="P708" s="2">
        <v>48.938400000000001</v>
      </c>
      <c r="Q708" s="2">
        <v>48.596200000000003</v>
      </c>
      <c r="R708" s="2">
        <v>46.320500000000003</v>
      </c>
      <c r="S708" s="2">
        <v>43</v>
      </c>
      <c r="T708" t="s">
        <v>1740</v>
      </c>
      <c r="U708" t="s">
        <v>9</v>
      </c>
      <c r="V708" t="s">
        <v>10</v>
      </c>
      <c r="W708">
        <v>8</v>
      </c>
    </row>
    <row r="709" spans="1:23" x14ac:dyDescent="0.25">
      <c r="A709" s="1" t="s">
        <v>1741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v>39.3292</v>
      </c>
      <c r="M709" s="2">
        <v>36.303199999999997</v>
      </c>
      <c r="N709" s="2">
        <v>35.761600000000001</v>
      </c>
      <c r="O709" s="2">
        <v>35.478099999999998</v>
      </c>
      <c r="P709" s="2">
        <v>33.543799999999997</v>
      </c>
      <c r="Q709" s="2">
        <v>34.012099999999997</v>
      </c>
      <c r="R709" s="2">
        <v>34.176299999999998</v>
      </c>
      <c r="S709" s="2">
        <v>34</v>
      </c>
      <c r="T709" t="s">
        <v>1742</v>
      </c>
      <c r="U709" t="s">
        <v>9</v>
      </c>
      <c r="V709" t="s">
        <v>10</v>
      </c>
      <c r="W709">
        <v>8</v>
      </c>
    </row>
    <row r="710" spans="1:23" x14ac:dyDescent="0.25">
      <c r="A710" s="1" t="s">
        <v>340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v>52.2166</v>
      </c>
      <c r="M710" s="2">
        <v>48.225900000000003</v>
      </c>
      <c r="N710" s="2">
        <v>49.788499999999999</v>
      </c>
      <c r="O710" s="2">
        <v>44.019399999999997</v>
      </c>
      <c r="P710" s="2">
        <v>42.898600000000002</v>
      </c>
      <c r="Q710" s="2">
        <v>41.089799999999997</v>
      </c>
      <c r="R710" s="2">
        <v>41.356299999999997</v>
      </c>
      <c r="S710" s="2">
        <v>37</v>
      </c>
      <c r="T710" t="s">
        <v>341</v>
      </c>
      <c r="U710" t="s">
        <v>9</v>
      </c>
      <c r="V710" t="s">
        <v>10</v>
      </c>
      <c r="W710">
        <v>8</v>
      </c>
    </row>
    <row r="711" spans="1:23" x14ac:dyDescent="0.25">
      <c r="A711" s="1" t="s">
        <v>890</v>
      </c>
      <c r="B711" s="2"/>
      <c r="C711" s="2"/>
      <c r="D711" s="2"/>
      <c r="E711" s="2"/>
      <c r="F711" s="2"/>
      <c r="G711" s="2"/>
      <c r="H711" s="2"/>
      <c r="I711" s="2">
        <v>71.391800000000003</v>
      </c>
      <c r="J711" s="2"/>
      <c r="K711" s="2"/>
      <c r="L711" s="2"/>
      <c r="M711" s="2">
        <v>46.0822</v>
      </c>
      <c r="N711" s="2">
        <v>44.892699999999998</v>
      </c>
      <c r="O711" s="2">
        <v>45.958799999999997</v>
      </c>
      <c r="P711" s="2">
        <v>41.980899999999998</v>
      </c>
      <c r="Q711" s="2">
        <v>42.987699999999997</v>
      </c>
      <c r="R711" s="2">
        <v>43.232599999999998</v>
      </c>
      <c r="S711" s="2">
        <v>39</v>
      </c>
      <c r="T711" t="s">
        <v>891</v>
      </c>
      <c r="U711" t="s">
        <v>9</v>
      </c>
      <c r="V711" t="s">
        <v>10</v>
      </c>
      <c r="W711">
        <v>8</v>
      </c>
    </row>
    <row r="712" spans="1:23" x14ac:dyDescent="0.25">
      <c r="A712" s="1" t="s">
        <v>1286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v>44.033700000000003</v>
      </c>
      <c r="M712" s="2">
        <v>40.438200000000002</v>
      </c>
      <c r="N712" s="2">
        <v>38.360399999999998</v>
      </c>
      <c r="O712" s="2">
        <v>40.3232</v>
      </c>
      <c r="P712" s="2">
        <v>37.6751</v>
      </c>
      <c r="Q712" s="2">
        <v>35.571899999999999</v>
      </c>
      <c r="R712" s="2">
        <v>36.735900000000001</v>
      </c>
      <c r="S712" s="2">
        <v>36</v>
      </c>
      <c r="T712" t="s">
        <v>1287</v>
      </c>
      <c r="U712" t="s">
        <v>9</v>
      </c>
      <c r="V712" t="s">
        <v>10</v>
      </c>
      <c r="W712">
        <v>8</v>
      </c>
    </row>
    <row r="713" spans="1:23" x14ac:dyDescent="0.25">
      <c r="A713" s="1" t="s">
        <v>1328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v>49.346299999999999</v>
      </c>
      <c r="M713" s="2">
        <v>47.5105</v>
      </c>
      <c r="N713" s="2">
        <v>46.423900000000003</v>
      </c>
      <c r="O713" s="2">
        <v>45.0839</v>
      </c>
      <c r="P713" s="2">
        <v>44.205800000000004</v>
      </c>
      <c r="Q713" s="2">
        <v>42.608899999999998</v>
      </c>
      <c r="R713" s="2">
        <v>42.433</v>
      </c>
      <c r="S713" s="2">
        <v>40</v>
      </c>
      <c r="T713" t="s">
        <v>1329</v>
      </c>
      <c r="U713" t="s">
        <v>9</v>
      </c>
      <c r="V713" t="s">
        <v>10</v>
      </c>
      <c r="W713">
        <v>8</v>
      </c>
    </row>
    <row r="714" spans="1:23" x14ac:dyDescent="0.25">
      <c r="A714" s="1" t="s">
        <v>1334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v>55.135800000000003</v>
      </c>
      <c r="M714" s="2">
        <v>50.888500000000001</v>
      </c>
      <c r="N714" s="2">
        <v>48.666800000000002</v>
      </c>
      <c r="O714" s="2">
        <v>49.805199999999999</v>
      </c>
      <c r="P714" s="2">
        <v>47.431199999999997</v>
      </c>
      <c r="Q714" s="2">
        <v>43.938600000000001</v>
      </c>
      <c r="R714" s="2">
        <v>45.351599999999998</v>
      </c>
      <c r="S714" s="2">
        <v>45</v>
      </c>
      <c r="T714" t="s">
        <v>1335</v>
      </c>
      <c r="U714" t="s">
        <v>9</v>
      </c>
      <c r="V714" t="s">
        <v>10</v>
      </c>
      <c r="W714">
        <v>8</v>
      </c>
    </row>
    <row r="715" spans="1:23" x14ac:dyDescent="0.25">
      <c r="A715" s="1" t="s">
        <v>1336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>
        <v>49.110799999999998</v>
      </c>
      <c r="M715" s="2">
        <v>45.4253</v>
      </c>
      <c r="N715" s="2">
        <v>45.233400000000003</v>
      </c>
      <c r="O715" s="2">
        <v>46.822299999999998</v>
      </c>
      <c r="P715" s="2">
        <v>43.792200000000001</v>
      </c>
      <c r="Q715" s="2">
        <v>41.346299999999999</v>
      </c>
      <c r="R715" s="2">
        <v>41.127000000000002</v>
      </c>
      <c r="S715" s="2">
        <v>39</v>
      </c>
      <c r="T715" t="s">
        <v>1337</v>
      </c>
      <c r="U715" t="s">
        <v>9</v>
      </c>
      <c r="V715" t="s">
        <v>10</v>
      </c>
      <c r="W715">
        <v>8</v>
      </c>
    </row>
    <row r="716" spans="1:23" x14ac:dyDescent="0.25">
      <c r="A716" s="1" t="s">
        <v>1825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>
        <v>47</v>
      </c>
      <c r="M716" s="2">
        <v>39</v>
      </c>
      <c r="N716" s="2">
        <v>38</v>
      </c>
      <c r="O716" s="2">
        <v>37.8718</v>
      </c>
      <c r="P716" s="2">
        <v>35.240900000000003</v>
      </c>
      <c r="Q716" s="2">
        <v>32.598199999999999</v>
      </c>
      <c r="R716" s="2">
        <v>30.851400000000002</v>
      </c>
      <c r="S716" s="2">
        <v>31</v>
      </c>
      <c r="T716" t="s">
        <v>1826</v>
      </c>
      <c r="U716" t="s">
        <v>9</v>
      </c>
      <c r="V716" t="s">
        <v>10</v>
      </c>
      <c r="W716">
        <v>8</v>
      </c>
    </row>
    <row r="717" spans="1:23" x14ac:dyDescent="0.25">
      <c r="A717" s="1" t="s">
        <v>1851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>
        <v>45</v>
      </c>
      <c r="M717" s="2">
        <v>43</v>
      </c>
      <c r="N717" s="2">
        <v>42</v>
      </c>
      <c r="O717" s="2">
        <v>38.7819</v>
      </c>
      <c r="P717" s="2">
        <v>34.776699999999998</v>
      </c>
      <c r="Q717" s="2">
        <v>35.057099999999998</v>
      </c>
      <c r="R717" s="2">
        <v>34.2438</v>
      </c>
      <c r="S717" s="2">
        <v>34</v>
      </c>
      <c r="T717" t="s">
        <v>1852</v>
      </c>
      <c r="U717" t="s">
        <v>9</v>
      </c>
      <c r="V717" t="s">
        <v>10</v>
      </c>
      <c r="W717">
        <v>8</v>
      </c>
    </row>
    <row r="718" spans="1:23" x14ac:dyDescent="0.25">
      <c r="A718" s="1" t="s">
        <v>1853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>
        <v>45</v>
      </c>
      <c r="M718" s="2">
        <v>41</v>
      </c>
      <c r="N718" s="2">
        <v>40</v>
      </c>
      <c r="O718" s="2">
        <v>44.015900000000002</v>
      </c>
      <c r="P718" s="2">
        <v>34.307499999999997</v>
      </c>
      <c r="Q718" s="2">
        <v>33.456800000000001</v>
      </c>
      <c r="R718" s="2">
        <v>34.683700000000002</v>
      </c>
      <c r="S718" s="2">
        <v>31</v>
      </c>
      <c r="T718" t="s">
        <v>1854</v>
      </c>
      <c r="U718" t="s">
        <v>9</v>
      </c>
      <c r="V718" t="s">
        <v>10</v>
      </c>
      <c r="W718">
        <v>8</v>
      </c>
    </row>
    <row r="719" spans="1:23" x14ac:dyDescent="0.25">
      <c r="A719" s="1" t="s">
        <v>1857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>
        <v>56</v>
      </c>
      <c r="M719" s="2">
        <v>56</v>
      </c>
      <c r="N719" s="2">
        <v>57</v>
      </c>
      <c r="O719" s="2">
        <v>52.671100000000003</v>
      </c>
      <c r="P719" s="2">
        <v>49.464799999999997</v>
      </c>
      <c r="Q719" s="2">
        <v>52.351399999999998</v>
      </c>
      <c r="R719" s="2">
        <v>34.049100000000003</v>
      </c>
      <c r="S719" s="2">
        <v>38</v>
      </c>
      <c r="T719" t="s">
        <v>1858</v>
      </c>
      <c r="U719" t="s">
        <v>9</v>
      </c>
      <c r="V719" t="s">
        <v>10</v>
      </c>
      <c r="W719">
        <v>8</v>
      </c>
    </row>
    <row r="720" spans="1:23" x14ac:dyDescent="0.25">
      <c r="A720" s="1" t="s">
        <v>1859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>
        <v>42</v>
      </c>
      <c r="M720" s="2">
        <v>45</v>
      </c>
      <c r="N720" s="2">
        <v>47</v>
      </c>
      <c r="O720" s="2">
        <v>44.495600000000003</v>
      </c>
      <c r="P720" s="2">
        <v>41.902900000000002</v>
      </c>
      <c r="Q720" s="2">
        <v>37.143000000000001</v>
      </c>
      <c r="R720" s="2">
        <v>34.844299999999997</v>
      </c>
      <c r="S720" s="2">
        <v>34</v>
      </c>
      <c r="T720" t="s">
        <v>1860</v>
      </c>
      <c r="U720" t="s">
        <v>9</v>
      </c>
      <c r="V720" t="s">
        <v>10</v>
      </c>
      <c r="W720">
        <v>8</v>
      </c>
    </row>
    <row r="721" spans="1:23" x14ac:dyDescent="0.25">
      <c r="A721" s="1" t="s">
        <v>1861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>
        <v>43</v>
      </c>
      <c r="M721" s="2">
        <v>43</v>
      </c>
      <c r="N721" s="2">
        <v>42</v>
      </c>
      <c r="O721" s="2">
        <v>39.3904</v>
      </c>
      <c r="P721" s="2">
        <v>38.01</v>
      </c>
      <c r="Q721" s="2">
        <v>36.532600000000002</v>
      </c>
      <c r="R721" s="2">
        <v>35.773099999999999</v>
      </c>
      <c r="S721" s="2">
        <v>36</v>
      </c>
      <c r="T721" t="s">
        <v>1862</v>
      </c>
      <c r="U721" t="s">
        <v>9</v>
      </c>
      <c r="V721" t="s">
        <v>10</v>
      </c>
      <c r="W721">
        <v>8</v>
      </c>
    </row>
    <row r="722" spans="1:23" x14ac:dyDescent="0.25">
      <c r="A722" s="1" t="s">
        <v>384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>
        <v>53.345300000000002</v>
      </c>
      <c r="M722" s="2">
        <v>52.602400000000003</v>
      </c>
      <c r="N722" s="2">
        <v>50.148200000000003</v>
      </c>
      <c r="O722" s="2">
        <v>45.027900000000002</v>
      </c>
      <c r="P722" s="2">
        <v>42.725999999999999</v>
      </c>
      <c r="Q722" s="2">
        <v>44.575600000000001</v>
      </c>
      <c r="R722" s="2">
        <v>41.491300000000003</v>
      </c>
      <c r="S722" s="2">
        <v>39</v>
      </c>
      <c r="T722" t="s">
        <v>385</v>
      </c>
      <c r="U722" t="s">
        <v>9</v>
      </c>
      <c r="V722" t="s">
        <v>6</v>
      </c>
      <c r="W722">
        <v>8</v>
      </c>
    </row>
    <row r="723" spans="1:23" x14ac:dyDescent="0.25">
      <c r="A723" s="1" t="s">
        <v>1351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>
        <v>50.178600000000003</v>
      </c>
      <c r="N723" s="2">
        <v>45.141500000000001</v>
      </c>
      <c r="O723" s="2">
        <v>43.259599999999999</v>
      </c>
      <c r="P723" s="2">
        <v>43.860300000000002</v>
      </c>
      <c r="Q723" s="2">
        <v>40.855200000000004</v>
      </c>
      <c r="R723" s="2">
        <v>42.468699999999998</v>
      </c>
      <c r="S723" s="2">
        <v>42</v>
      </c>
      <c r="T723" t="s">
        <v>1352</v>
      </c>
      <c r="U723" t="s">
        <v>9</v>
      </c>
      <c r="V723" t="s">
        <v>215</v>
      </c>
      <c r="W723">
        <v>7</v>
      </c>
    </row>
    <row r="724" spans="1:23" x14ac:dyDescent="0.25">
      <c r="A724" s="1" t="s">
        <v>284</v>
      </c>
      <c r="B724" s="2">
        <v>47.806199999999997</v>
      </c>
      <c r="C724" s="2">
        <v>45.675800000000002</v>
      </c>
      <c r="D724" s="2">
        <v>44.0672</v>
      </c>
      <c r="E724" s="2">
        <v>51.415100000000002</v>
      </c>
      <c r="F724" s="2">
        <v>43.196599999999997</v>
      </c>
      <c r="G724" s="2">
        <v>47.169600000000003</v>
      </c>
      <c r="H724" s="2">
        <v>48.438400000000001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t="s">
        <v>285</v>
      </c>
      <c r="U724" t="s">
        <v>9</v>
      </c>
      <c r="V724" t="s">
        <v>10</v>
      </c>
      <c r="W724">
        <v>7</v>
      </c>
    </row>
    <row r="725" spans="1:23" x14ac:dyDescent="0.25">
      <c r="A725" s="1" t="s">
        <v>682</v>
      </c>
      <c r="B725" s="2"/>
      <c r="C725" s="2"/>
      <c r="D725" s="2"/>
      <c r="E725" s="2"/>
      <c r="F725" s="2"/>
      <c r="G725" s="2"/>
      <c r="H725" s="2"/>
      <c r="I725" s="2"/>
      <c r="J725" s="2">
        <v>41.290900000000001</v>
      </c>
      <c r="K725" s="2">
        <v>46.9876</v>
      </c>
      <c r="L725" s="2">
        <v>41.3001</v>
      </c>
      <c r="M725" s="2">
        <v>40.572000000000003</v>
      </c>
      <c r="N725" s="2">
        <v>40.326799999999999</v>
      </c>
      <c r="O725" s="2">
        <v>39.171300000000002</v>
      </c>
      <c r="P725" s="2">
        <v>31.6279</v>
      </c>
      <c r="Q725" s="2"/>
      <c r="R725" s="2"/>
      <c r="S725" s="2"/>
      <c r="T725" t="s">
        <v>683</v>
      </c>
      <c r="U725" t="s">
        <v>9</v>
      </c>
      <c r="V725" t="s">
        <v>10</v>
      </c>
      <c r="W725">
        <v>7</v>
      </c>
    </row>
    <row r="726" spans="1:23" x14ac:dyDescent="0.25">
      <c r="A726" s="1" t="s">
        <v>1034</v>
      </c>
      <c r="B726" s="2"/>
      <c r="C726" s="2">
        <v>32.704099999999997</v>
      </c>
      <c r="D726" s="2">
        <v>33.549199999999999</v>
      </c>
      <c r="E726" s="2">
        <v>35.436999999999998</v>
      </c>
      <c r="F726" s="2">
        <v>34.237699999999997</v>
      </c>
      <c r="G726" s="2">
        <v>32.848700000000001</v>
      </c>
      <c r="H726" s="2">
        <v>33.511699999999998</v>
      </c>
      <c r="I726" s="2">
        <v>32.2652</v>
      </c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t="s">
        <v>1035</v>
      </c>
      <c r="U726" t="s">
        <v>9</v>
      </c>
      <c r="V726" t="s">
        <v>10</v>
      </c>
      <c r="W726">
        <v>7</v>
      </c>
    </row>
    <row r="727" spans="1:23" x14ac:dyDescent="0.25">
      <c r="A727" s="1" t="s">
        <v>1036</v>
      </c>
      <c r="B727" s="2"/>
      <c r="C727" s="2">
        <v>47.065600000000003</v>
      </c>
      <c r="D727" s="2">
        <v>49.972299999999997</v>
      </c>
      <c r="E727" s="2">
        <v>53.183700000000002</v>
      </c>
      <c r="F727" s="2">
        <v>45.494300000000003</v>
      </c>
      <c r="G727" s="2">
        <v>45.969000000000001</v>
      </c>
      <c r="H727" s="2">
        <v>48.821199999999997</v>
      </c>
      <c r="I727" s="2">
        <v>45.861800000000002</v>
      </c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t="s">
        <v>1037</v>
      </c>
      <c r="U727" t="s">
        <v>9</v>
      </c>
      <c r="V727" t="s">
        <v>10</v>
      </c>
      <c r="W727">
        <v>7</v>
      </c>
    </row>
    <row r="728" spans="1:23" x14ac:dyDescent="0.25">
      <c r="A728" s="1" t="s">
        <v>1092</v>
      </c>
      <c r="B728" s="2"/>
      <c r="C728" s="2"/>
      <c r="D728" s="2"/>
      <c r="E728" s="2"/>
      <c r="F728" s="2"/>
      <c r="G728" s="2">
        <v>50.097000000000001</v>
      </c>
      <c r="H728" s="2">
        <v>50.8003</v>
      </c>
      <c r="I728" s="2">
        <v>45.942700000000002</v>
      </c>
      <c r="J728" s="2">
        <v>44.6111</v>
      </c>
      <c r="K728" s="2">
        <v>51.3735</v>
      </c>
      <c r="L728" s="2">
        <v>51.798999999999999</v>
      </c>
      <c r="M728" s="2">
        <v>47.753900000000002</v>
      </c>
      <c r="N728" s="2"/>
      <c r="O728" s="2"/>
      <c r="P728" s="2"/>
      <c r="Q728" s="2"/>
      <c r="R728" s="2"/>
      <c r="S728" s="2"/>
      <c r="T728" t="s">
        <v>1093</v>
      </c>
      <c r="U728" t="s">
        <v>9</v>
      </c>
      <c r="V728" t="s">
        <v>10</v>
      </c>
      <c r="W728">
        <v>7</v>
      </c>
    </row>
    <row r="729" spans="1:23" x14ac:dyDescent="0.25">
      <c r="A729" s="1" t="s">
        <v>1112</v>
      </c>
      <c r="B729" s="2"/>
      <c r="C729" s="2"/>
      <c r="D729" s="2"/>
      <c r="E729" s="2"/>
      <c r="F729" s="2"/>
      <c r="G729" s="2">
        <v>54.543300000000002</v>
      </c>
      <c r="H729" s="2">
        <v>56.373100000000001</v>
      </c>
      <c r="I729" s="2">
        <v>49.485999999999997</v>
      </c>
      <c r="J729" s="2">
        <v>50.325099999999999</v>
      </c>
      <c r="K729" s="2">
        <v>58.057000000000002</v>
      </c>
      <c r="L729" s="2">
        <v>59.214700000000001</v>
      </c>
      <c r="M729" s="2">
        <v>55.793100000000003</v>
      </c>
      <c r="N729" s="2"/>
      <c r="O729" s="2"/>
      <c r="P729" s="2"/>
      <c r="Q729" s="2"/>
      <c r="R729" s="2"/>
      <c r="S729" s="2"/>
      <c r="T729" t="s">
        <v>1113</v>
      </c>
      <c r="U729" t="s">
        <v>9</v>
      </c>
      <c r="V729" t="s">
        <v>10</v>
      </c>
      <c r="W729">
        <v>7</v>
      </c>
    </row>
    <row r="730" spans="1:23" x14ac:dyDescent="0.25">
      <c r="A730" s="1" t="s">
        <v>1264</v>
      </c>
      <c r="B730" s="2"/>
      <c r="C730" s="2"/>
      <c r="D730" s="2"/>
      <c r="E730" s="2"/>
      <c r="F730" s="2"/>
      <c r="G730" s="2"/>
      <c r="H730" s="2"/>
      <c r="I730" s="2"/>
      <c r="J730" s="2">
        <v>39.392000000000003</v>
      </c>
      <c r="K730" s="2">
        <v>43.470599999999997</v>
      </c>
      <c r="L730" s="2">
        <v>44.8521</v>
      </c>
      <c r="M730" s="2">
        <v>41.091000000000001</v>
      </c>
      <c r="N730" s="2">
        <v>40.872100000000003</v>
      </c>
      <c r="O730" s="2">
        <v>40.104900000000001</v>
      </c>
      <c r="P730" s="2">
        <v>36.691200000000002</v>
      </c>
      <c r="Q730" s="2"/>
      <c r="R730" s="2"/>
      <c r="S730" s="2"/>
      <c r="T730" t="s">
        <v>1265</v>
      </c>
      <c r="U730" t="s">
        <v>9</v>
      </c>
      <c r="V730" t="s">
        <v>10</v>
      </c>
      <c r="W730">
        <v>7</v>
      </c>
    </row>
    <row r="731" spans="1:23" x14ac:dyDescent="0.25">
      <c r="A731" s="1" t="s">
        <v>1545</v>
      </c>
      <c r="B731" s="2"/>
      <c r="C731" s="2"/>
      <c r="D731" s="2"/>
      <c r="E731" s="2"/>
      <c r="F731" s="2"/>
      <c r="G731" s="2"/>
      <c r="H731" s="2"/>
      <c r="I731" s="2"/>
      <c r="J731" s="2">
        <v>41.993099999999998</v>
      </c>
      <c r="K731" s="2">
        <v>44.9621</v>
      </c>
      <c r="L731" s="2">
        <v>44.880099999999999</v>
      </c>
      <c r="M731" s="2">
        <v>41.1282</v>
      </c>
      <c r="N731" s="2">
        <v>39.6858</v>
      </c>
      <c r="O731" s="2">
        <v>38.9741</v>
      </c>
      <c r="P731" s="2">
        <v>37.880400000000002</v>
      </c>
      <c r="Q731" s="2"/>
      <c r="R731" s="2"/>
      <c r="S731" s="2"/>
      <c r="T731" t="s">
        <v>1546</v>
      </c>
      <c r="U731" t="s">
        <v>9</v>
      </c>
      <c r="V731" t="s">
        <v>10</v>
      </c>
      <c r="W731">
        <v>7</v>
      </c>
    </row>
    <row r="732" spans="1:23" x14ac:dyDescent="0.25">
      <c r="A732" s="1" t="s">
        <v>1835</v>
      </c>
      <c r="B732" s="2"/>
      <c r="C732" s="2"/>
      <c r="D732" s="2"/>
      <c r="E732" s="2"/>
      <c r="F732" s="2"/>
      <c r="G732" s="2"/>
      <c r="H732" s="2">
        <v>39.177500000000002</v>
      </c>
      <c r="I732" s="2">
        <v>35.101500000000001</v>
      </c>
      <c r="J732" s="2">
        <v>35.445099999999996</v>
      </c>
      <c r="K732" s="2">
        <v>33.301299999999998</v>
      </c>
      <c r="L732" s="2">
        <v>34.148600000000002</v>
      </c>
      <c r="M732" s="2">
        <v>34.332799999999999</v>
      </c>
      <c r="N732" s="2">
        <v>33.5413</v>
      </c>
      <c r="O732" s="2"/>
      <c r="P732" s="2"/>
      <c r="Q732" s="2"/>
      <c r="R732" s="2"/>
      <c r="S732" s="2"/>
      <c r="T732" t="s">
        <v>1836</v>
      </c>
      <c r="U732" t="s">
        <v>9</v>
      </c>
      <c r="V732" t="s">
        <v>10</v>
      </c>
      <c r="W732">
        <v>7</v>
      </c>
    </row>
    <row r="733" spans="1:23" x14ac:dyDescent="0.25">
      <c r="A733" s="1" t="s">
        <v>1841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>
        <v>30.743500000000001</v>
      </c>
      <c r="N733" s="2">
        <v>29.638100000000001</v>
      </c>
      <c r="O733" s="2">
        <v>31.981200000000001</v>
      </c>
      <c r="P733" s="2">
        <v>29.759699999999999</v>
      </c>
      <c r="Q733" s="2">
        <v>29.546900000000001</v>
      </c>
      <c r="R733" s="2">
        <v>28.5062</v>
      </c>
      <c r="S733" s="2">
        <v>25</v>
      </c>
      <c r="T733" t="s">
        <v>1842</v>
      </c>
      <c r="U733" t="s">
        <v>9</v>
      </c>
      <c r="V733" t="s">
        <v>10</v>
      </c>
      <c r="W733">
        <v>7</v>
      </c>
    </row>
    <row r="734" spans="1:23" x14ac:dyDescent="0.25">
      <c r="A734" s="1" t="s">
        <v>1845</v>
      </c>
      <c r="B734" s="2"/>
      <c r="C734" s="2"/>
      <c r="D734" s="2"/>
      <c r="E734" s="2"/>
      <c r="F734" s="2"/>
      <c r="G734" s="2"/>
      <c r="H734" s="2"/>
      <c r="I734" s="2"/>
      <c r="J734" s="2"/>
      <c r="K734" s="2">
        <v>36.261600000000001</v>
      </c>
      <c r="L734" s="2">
        <v>38</v>
      </c>
      <c r="M734" s="2">
        <v>35.3628</v>
      </c>
      <c r="N734" s="2">
        <v>33.211799999999997</v>
      </c>
      <c r="O734" s="2">
        <v>33.590699999999998</v>
      </c>
      <c r="P734" s="2">
        <v>32.930500000000002</v>
      </c>
      <c r="Q734" s="2">
        <v>34.738300000000002</v>
      </c>
      <c r="R734" s="2"/>
      <c r="S734" s="2"/>
      <c r="T734" t="s">
        <v>1846</v>
      </c>
      <c r="U734" t="s">
        <v>9</v>
      </c>
      <c r="V734" t="s">
        <v>10</v>
      </c>
      <c r="W734">
        <v>7</v>
      </c>
    </row>
    <row r="735" spans="1:23" x14ac:dyDescent="0.25">
      <c r="A735" s="1" t="s">
        <v>352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>
        <v>60.695099999999996</v>
      </c>
      <c r="N735" s="2">
        <v>59.640300000000003</v>
      </c>
      <c r="O735" s="2">
        <v>53.764899999999997</v>
      </c>
      <c r="P735" s="2">
        <v>51.580800000000004</v>
      </c>
      <c r="Q735" s="2">
        <v>52.192500000000003</v>
      </c>
      <c r="R735" s="2">
        <v>49.208100000000002</v>
      </c>
      <c r="S735" s="2">
        <v>47</v>
      </c>
      <c r="T735" t="s">
        <v>353</v>
      </c>
      <c r="U735" t="s">
        <v>9</v>
      </c>
      <c r="V735" t="s">
        <v>10</v>
      </c>
      <c r="W735">
        <v>7</v>
      </c>
    </row>
    <row r="736" spans="1:23" x14ac:dyDescent="0.25">
      <c r="A736" s="1" t="s">
        <v>382</v>
      </c>
      <c r="B736" s="2"/>
      <c r="C736" s="2"/>
      <c r="D736" s="2"/>
      <c r="E736" s="2"/>
      <c r="F736" s="2"/>
      <c r="G736" s="2"/>
      <c r="H736" s="2"/>
      <c r="I736" s="2"/>
      <c r="J736" s="2"/>
      <c r="K736" s="2">
        <v>61.405500000000004</v>
      </c>
      <c r="L736" s="2">
        <v>60.288499999999999</v>
      </c>
      <c r="M736" s="2">
        <v>60.225900000000003</v>
      </c>
      <c r="N736" s="2">
        <v>58.072400000000002</v>
      </c>
      <c r="O736" s="2">
        <v>52.011200000000002</v>
      </c>
      <c r="P736" s="2">
        <v>49.101399999999998</v>
      </c>
      <c r="Q736" s="2"/>
      <c r="R736" s="2"/>
      <c r="S736" s="2">
        <v>40</v>
      </c>
      <c r="T736" t="s">
        <v>383</v>
      </c>
      <c r="U736" t="s">
        <v>9</v>
      </c>
      <c r="V736" t="s">
        <v>10</v>
      </c>
      <c r="W736">
        <v>7</v>
      </c>
    </row>
    <row r="737" spans="1:23" x14ac:dyDescent="0.25">
      <c r="A737" s="1" t="s">
        <v>700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>
        <v>44.512099999999997</v>
      </c>
      <c r="N737" s="2">
        <v>43.332799999999999</v>
      </c>
      <c r="O737" s="2">
        <v>44.549500000000002</v>
      </c>
      <c r="P737" s="2">
        <v>43.555700000000002</v>
      </c>
      <c r="Q737" s="2">
        <v>41.687600000000003</v>
      </c>
      <c r="R737" s="2">
        <v>40.8399</v>
      </c>
      <c r="S737" s="2">
        <v>39</v>
      </c>
      <c r="T737" t="s">
        <v>701</v>
      </c>
      <c r="U737" t="s">
        <v>9</v>
      </c>
      <c r="V737" t="s">
        <v>10</v>
      </c>
      <c r="W737">
        <v>7</v>
      </c>
    </row>
    <row r="738" spans="1:23" x14ac:dyDescent="0.25">
      <c r="A738" s="1" t="s">
        <v>1340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>
        <v>40.303199999999997</v>
      </c>
      <c r="N738" s="2">
        <v>38.7866</v>
      </c>
      <c r="O738" s="2">
        <v>37.507800000000003</v>
      </c>
      <c r="P738" s="2">
        <v>39.005400000000002</v>
      </c>
      <c r="Q738" s="2">
        <v>34.777900000000002</v>
      </c>
      <c r="R738" s="2">
        <v>35.950400000000002</v>
      </c>
      <c r="S738" s="2">
        <v>36</v>
      </c>
      <c r="T738" t="s">
        <v>1341</v>
      </c>
      <c r="U738" t="s">
        <v>9</v>
      </c>
      <c r="V738" t="s">
        <v>10</v>
      </c>
      <c r="W738">
        <v>7</v>
      </c>
    </row>
    <row r="739" spans="1:23" x14ac:dyDescent="0.25">
      <c r="A739" s="1" t="s">
        <v>1346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>
        <v>46.040300000000002</v>
      </c>
      <c r="N739" s="2">
        <v>43.389600000000002</v>
      </c>
      <c r="O739" s="2">
        <v>42.2879</v>
      </c>
      <c r="P739" s="2">
        <v>41.234099999999998</v>
      </c>
      <c r="Q739" s="2">
        <v>37.4148</v>
      </c>
      <c r="R739" s="2">
        <v>39.636000000000003</v>
      </c>
      <c r="S739" s="2">
        <v>38</v>
      </c>
      <c r="T739" t="s">
        <v>1209</v>
      </c>
      <c r="U739" t="s">
        <v>9</v>
      </c>
      <c r="V739" t="s">
        <v>10</v>
      </c>
      <c r="W739">
        <v>7</v>
      </c>
    </row>
    <row r="740" spans="1:23" x14ac:dyDescent="0.25">
      <c r="A740" s="1" t="s">
        <v>1855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>
        <v>42</v>
      </c>
      <c r="M740" s="2">
        <v>42</v>
      </c>
      <c r="N740" s="2">
        <v>41</v>
      </c>
      <c r="O740" s="2">
        <v>30.927800000000001</v>
      </c>
      <c r="P740" s="2"/>
      <c r="Q740" s="2">
        <v>24.603300000000001</v>
      </c>
      <c r="R740" s="2">
        <v>30.570399999999999</v>
      </c>
      <c r="S740" s="2">
        <v>27</v>
      </c>
      <c r="T740" t="s">
        <v>1856</v>
      </c>
      <c r="U740" t="s">
        <v>9</v>
      </c>
      <c r="V740" t="s">
        <v>10</v>
      </c>
      <c r="W740">
        <v>7</v>
      </c>
    </row>
    <row r="741" spans="1:23" x14ac:dyDescent="0.25">
      <c r="A741" s="1" t="s">
        <v>1347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>
        <v>49.273899999999998</v>
      </c>
      <c r="N741" s="2">
        <v>48.651400000000002</v>
      </c>
      <c r="O741" s="2">
        <v>46.908900000000003</v>
      </c>
      <c r="P741" s="2">
        <v>42.515000000000001</v>
      </c>
      <c r="Q741" s="2">
        <v>40.006500000000003</v>
      </c>
      <c r="R741" s="2">
        <v>39.664200000000001</v>
      </c>
      <c r="S741" s="2">
        <v>38</v>
      </c>
      <c r="T741" t="s">
        <v>1348</v>
      </c>
      <c r="U741" t="s">
        <v>9</v>
      </c>
      <c r="V741" t="s">
        <v>6</v>
      </c>
      <c r="W741">
        <v>7</v>
      </c>
    </row>
    <row r="742" spans="1:23" x14ac:dyDescent="0.25">
      <c r="A742" s="1" t="s">
        <v>107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>
        <v>32.749600000000001</v>
      </c>
      <c r="N742" s="2">
        <v>32.448599999999999</v>
      </c>
      <c r="O742" s="2">
        <v>27.377199999999998</v>
      </c>
      <c r="P742" s="2">
        <v>24.807099999999998</v>
      </c>
      <c r="Q742" s="2">
        <v>24.959599999999998</v>
      </c>
      <c r="R742" s="2">
        <v>24.992000000000001</v>
      </c>
      <c r="S742" s="2"/>
      <c r="T742" t="s">
        <v>108</v>
      </c>
      <c r="U742" t="s">
        <v>9</v>
      </c>
      <c r="V742" t="s">
        <v>10</v>
      </c>
      <c r="W742">
        <v>6</v>
      </c>
    </row>
    <row r="743" spans="1:23" x14ac:dyDescent="0.25">
      <c r="A743" s="1" t="s">
        <v>388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>
        <v>52.479199999999999</v>
      </c>
      <c r="O743" s="2">
        <v>50.962000000000003</v>
      </c>
      <c r="P743" s="2">
        <v>42.568399999999997</v>
      </c>
      <c r="Q743" s="2">
        <v>43.8504</v>
      </c>
      <c r="R743" s="2">
        <v>40.1036</v>
      </c>
      <c r="S743" s="2">
        <v>36</v>
      </c>
      <c r="T743" t="s">
        <v>365</v>
      </c>
      <c r="U743" t="s">
        <v>9</v>
      </c>
      <c r="V743" t="s">
        <v>10</v>
      </c>
      <c r="W743">
        <v>6</v>
      </c>
    </row>
    <row r="744" spans="1:23" x14ac:dyDescent="0.25">
      <c r="A744" s="1" t="s">
        <v>546</v>
      </c>
      <c r="B744" s="2"/>
      <c r="C744" s="2"/>
      <c r="D744" s="2"/>
      <c r="E744" s="2"/>
      <c r="F744" s="2"/>
      <c r="G744" s="2">
        <v>40.592100000000002</v>
      </c>
      <c r="H744" s="2">
        <v>39.226300000000002</v>
      </c>
      <c r="I744" s="2">
        <v>31.297799999999999</v>
      </c>
      <c r="J744" s="2">
        <v>35.277999999999999</v>
      </c>
      <c r="K744" s="2">
        <v>37.602800000000002</v>
      </c>
      <c r="L744" s="2">
        <v>36.039099999999998</v>
      </c>
      <c r="M744" s="2"/>
      <c r="N744" s="2"/>
      <c r="O744" s="2"/>
      <c r="P744" s="2"/>
      <c r="Q744" s="2"/>
      <c r="R744" s="2"/>
      <c r="S744" s="2"/>
      <c r="T744" t="s">
        <v>547</v>
      </c>
      <c r="U744" t="s">
        <v>9</v>
      </c>
      <c r="V744" t="s">
        <v>10</v>
      </c>
      <c r="W744">
        <v>6</v>
      </c>
    </row>
    <row r="745" spans="1:23" x14ac:dyDescent="0.25">
      <c r="A745" s="1" t="s">
        <v>634</v>
      </c>
      <c r="B745" s="2">
        <v>35.763399999999997</v>
      </c>
      <c r="C745" s="2">
        <v>35.170299999999997</v>
      </c>
      <c r="D745" s="2">
        <v>35.291400000000003</v>
      </c>
      <c r="E745" s="2">
        <v>38.836100000000002</v>
      </c>
      <c r="F745" s="2">
        <v>34.977800000000002</v>
      </c>
      <c r="G745" s="2">
        <v>37.1419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t="s">
        <v>635</v>
      </c>
      <c r="U745" t="s">
        <v>9</v>
      </c>
      <c r="V745" t="s">
        <v>10</v>
      </c>
      <c r="W745">
        <v>6</v>
      </c>
    </row>
    <row r="746" spans="1:23" x14ac:dyDescent="0.25">
      <c r="A746" s="1" t="s">
        <v>702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>
        <v>59.838799999999999</v>
      </c>
      <c r="O746" s="2">
        <v>58.830800000000004</v>
      </c>
      <c r="P746" s="2">
        <v>55.593400000000003</v>
      </c>
      <c r="Q746" s="2">
        <v>53.480699999999999</v>
      </c>
      <c r="R746" s="2">
        <v>51.16</v>
      </c>
      <c r="S746" s="2">
        <v>50</v>
      </c>
      <c r="T746" t="s">
        <v>703</v>
      </c>
      <c r="U746" t="s">
        <v>9</v>
      </c>
      <c r="V746" t="s">
        <v>10</v>
      </c>
      <c r="W746">
        <v>6</v>
      </c>
    </row>
    <row r="747" spans="1:23" x14ac:dyDescent="0.25">
      <c r="A747" s="1" t="s">
        <v>822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>
        <v>21.2545</v>
      </c>
      <c r="O747" s="2">
        <v>19.4986</v>
      </c>
      <c r="P747" s="2">
        <v>19.308399999999999</v>
      </c>
      <c r="Q747" s="2">
        <v>18.3247</v>
      </c>
      <c r="R747" s="2">
        <v>20.452500000000001</v>
      </c>
      <c r="S747" s="2">
        <v>18</v>
      </c>
      <c r="T747" t="s">
        <v>823</v>
      </c>
      <c r="U747" t="s">
        <v>9</v>
      </c>
      <c r="V747" t="s">
        <v>10</v>
      </c>
      <c r="W747">
        <v>6</v>
      </c>
    </row>
    <row r="748" spans="1:23" x14ac:dyDescent="0.25">
      <c r="A748" s="1" t="s">
        <v>898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>
        <v>49.487099999999998</v>
      </c>
      <c r="O748" s="2">
        <v>53.557200000000002</v>
      </c>
      <c r="P748" s="2">
        <v>53.850900000000003</v>
      </c>
      <c r="Q748" s="2">
        <v>52.329700000000003</v>
      </c>
      <c r="R748" s="2">
        <v>50.335000000000001</v>
      </c>
      <c r="S748" s="2">
        <v>49</v>
      </c>
      <c r="T748" t="s">
        <v>899</v>
      </c>
      <c r="U748" t="s">
        <v>9</v>
      </c>
      <c r="V748" t="s">
        <v>10</v>
      </c>
      <c r="W748">
        <v>6</v>
      </c>
    </row>
    <row r="749" spans="1:23" x14ac:dyDescent="0.25">
      <c r="A749" s="1" t="s">
        <v>1098</v>
      </c>
      <c r="B749" s="2"/>
      <c r="C749" s="2"/>
      <c r="D749" s="2"/>
      <c r="E749" s="2"/>
      <c r="F749" s="2"/>
      <c r="G749" s="2">
        <v>71.1327</v>
      </c>
      <c r="H749" s="2">
        <v>72.852099999999993</v>
      </c>
      <c r="I749" s="2">
        <v>67.982299999999995</v>
      </c>
      <c r="J749" s="2">
        <v>65.784199999999998</v>
      </c>
      <c r="K749" s="2">
        <v>73.039299999999997</v>
      </c>
      <c r="L749" s="2">
        <v>74.208399999999997</v>
      </c>
      <c r="M749" s="2"/>
      <c r="N749" s="2"/>
      <c r="O749" s="2"/>
      <c r="P749" s="2"/>
      <c r="Q749" s="2"/>
      <c r="R749" s="2"/>
      <c r="S749" s="2"/>
      <c r="T749" t="s">
        <v>1099</v>
      </c>
      <c r="U749" t="s">
        <v>9</v>
      </c>
      <c r="V749" t="s">
        <v>10</v>
      </c>
      <c r="W749">
        <v>6</v>
      </c>
    </row>
    <row r="750" spans="1:23" x14ac:dyDescent="0.25">
      <c r="A750" s="1" t="s">
        <v>1120</v>
      </c>
      <c r="B750" s="2"/>
      <c r="C750" s="2"/>
      <c r="D750" s="2"/>
      <c r="E750" s="2"/>
      <c r="F750" s="2"/>
      <c r="G750" s="2">
        <v>54.3354</v>
      </c>
      <c r="H750" s="2">
        <v>54.328800000000001</v>
      </c>
      <c r="I750" s="2">
        <v>53.481999999999999</v>
      </c>
      <c r="J750" s="2">
        <v>52.901000000000003</v>
      </c>
      <c r="K750" s="2">
        <v>58.689599999999999</v>
      </c>
      <c r="L750" s="2">
        <v>56.640500000000003</v>
      </c>
      <c r="M750" s="2"/>
      <c r="N750" s="2"/>
      <c r="O750" s="2"/>
      <c r="P750" s="2"/>
      <c r="Q750" s="2"/>
      <c r="R750" s="2"/>
      <c r="S750" s="2"/>
      <c r="T750" t="s">
        <v>1121</v>
      </c>
      <c r="U750" t="s">
        <v>9</v>
      </c>
      <c r="V750" t="s">
        <v>10</v>
      </c>
      <c r="W750">
        <v>6</v>
      </c>
    </row>
    <row r="751" spans="1:23" x14ac:dyDescent="0.25">
      <c r="A751" s="1" t="s">
        <v>1177</v>
      </c>
      <c r="B751" s="2"/>
      <c r="C751" s="2"/>
      <c r="D751" s="2"/>
      <c r="E751" s="2"/>
      <c r="F751" s="2"/>
      <c r="G751" s="2"/>
      <c r="H751" s="2"/>
      <c r="I751" s="2">
        <v>50.892400000000002</v>
      </c>
      <c r="J751" s="2"/>
      <c r="K751" s="2"/>
      <c r="L751" s="2"/>
      <c r="M751" s="2">
        <v>50.220799999999997</v>
      </c>
      <c r="N751" s="2">
        <v>48.731000000000002</v>
      </c>
      <c r="O751" s="2">
        <v>45.4114</v>
      </c>
      <c r="P751" s="2">
        <v>45.682200000000002</v>
      </c>
      <c r="Q751" s="2">
        <v>41.421999999999997</v>
      </c>
      <c r="R751" s="2"/>
      <c r="S751" s="2"/>
      <c r="T751" t="s">
        <v>1178</v>
      </c>
      <c r="U751" t="s">
        <v>9</v>
      </c>
      <c r="V751" t="s">
        <v>10</v>
      </c>
      <c r="W751">
        <v>6</v>
      </c>
    </row>
    <row r="752" spans="1:23" x14ac:dyDescent="0.25">
      <c r="A752" s="1" t="s">
        <v>1260</v>
      </c>
      <c r="B752" s="2"/>
      <c r="C752" s="2"/>
      <c r="D752" s="2"/>
      <c r="E752" s="2"/>
      <c r="F752" s="2"/>
      <c r="G752" s="2"/>
      <c r="H752" s="2"/>
      <c r="I752" s="2"/>
      <c r="J752" s="2">
        <v>40.465800000000002</v>
      </c>
      <c r="K752" s="2">
        <v>45.386200000000002</v>
      </c>
      <c r="L752" s="2">
        <v>42.549799999999998</v>
      </c>
      <c r="M752" s="2">
        <v>43.276499999999999</v>
      </c>
      <c r="N752" s="2">
        <v>40.419699999999999</v>
      </c>
      <c r="O752" s="2">
        <v>38.798499999999997</v>
      </c>
      <c r="P752" s="2"/>
      <c r="Q752" s="2"/>
      <c r="R752" s="2"/>
      <c r="S752" s="2"/>
      <c r="T752" t="s">
        <v>1261</v>
      </c>
      <c r="U752" t="s">
        <v>9</v>
      </c>
      <c r="V752" t="s">
        <v>10</v>
      </c>
      <c r="W752">
        <v>6</v>
      </c>
    </row>
    <row r="753" spans="1:23" x14ac:dyDescent="0.25">
      <c r="A753" s="1" t="s">
        <v>1481</v>
      </c>
      <c r="B753" s="2">
        <v>41.628900000000002</v>
      </c>
      <c r="C753" s="2">
        <v>44.241700000000002</v>
      </c>
      <c r="D753" s="2">
        <v>48.796199999999999</v>
      </c>
      <c r="E753" s="2">
        <v>53.833599999999997</v>
      </c>
      <c r="F753" s="2">
        <v>46.904299999999999</v>
      </c>
      <c r="G753" s="2">
        <v>47.965600000000002</v>
      </c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t="s">
        <v>1482</v>
      </c>
      <c r="U753" t="s">
        <v>9</v>
      </c>
      <c r="V753" t="s">
        <v>10</v>
      </c>
      <c r="W753">
        <v>6</v>
      </c>
    </row>
    <row r="754" spans="1:23" x14ac:dyDescent="0.25">
      <c r="A754" s="1" t="s">
        <v>1525</v>
      </c>
      <c r="B754" s="2"/>
      <c r="C754" s="2">
        <v>32.158499999999997</v>
      </c>
      <c r="D754" s="2">
        <v>33.851900000000001</v>
      </c>
      <c r="E754" s="2">
        <v>37.920099999999998</v>
      </c>
      <c r="F754" s="2">
        <v>35.069800000000001</v>
      </c>
      <c r="G754" s="2">
        <v>30.345500000000001</v>
      </c>
      <c r="H754" s="2">
        <v>30.4392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t="s">
        <v>1526</v>
      </c>
      <c r="U754" t="s">
        <v>9</v>
      </c>
      <c r="V754" t="s">
        <v>10</v>
      </c>
      <c r="W754">
        <v>6</v>
      </c>
    </row>
    <row r="755" spans="1:23" x14ac:dyDescent="0.25">
      <c r="A755" s="1" t="s">
        <v>1549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>
        <v>62.887300000000003</v>
      </c>
      <c r="O755" s="2">
        <v>66.850499999999997</v>
      </c>
      <c r="P755" s="2">
        <v>63.9985</v>
      </c>
      <c r="Q755" s="2">
        <v>65.037000000000006</v>
      </c>
      <c r="R755" s="2">
        <v>65.203000000000003</v>
      </c>
      <c r="S755" s="2">
        <v>56</v>
      </c>
      <c r="T755" t="s">
        <v>1550</v>
      </c>
      <c r="U755" t="s">
        <v>9</v>
      </c>
      <c r="V755" t="s">
        <v>10</v>
      </c>
      <c r="W755">
        <v>6</v>
      </c>
    </row>
    <row r="756" spans="1:23" x14ac:dyDescent="0.25">
      <c r="A756" s="1" t="s">
        <v>1747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>
        <v>19.543500000000002</v>
      </c>
      <c r="O756" s="2">
        <v>19.917999999999999</v>
      </c>
      <c r="P756" s="2">
        <v>17.649699999999999</v>
      </c>
      <c r="Q756" s="2">
        <v>17.955300000000001</v>
      </c>
      <c r="R756" s="2">
        <v>18.888300000000001</v>
      </c>
      <c r="S756" s="2">
        <v>16</v>
      </c>
      <c r="T756" t="s">
        <v>1748</v>
      </c>
      <c r="U756" t="s">
        <v>9</v>
      </c>
      <c r="V756" t="s">
        <v>10</v>
      </c>
      <c r="W756">
        <v>6</v>
      </c>
    </row>
    <row r="757" spans="1:23" x14ac:dyDescent="0.25">
      <c r="A757" s="1" t="s">
        <v>910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>
        <v>47.483199999999997</v>
      </c>
      <c r="O757" s="2">
        <v>49.667999999999999</v>
      </c>
      <c r="P757" s="2">
        <v>45.633499999999998</v>
      </c>
      <c r="Q757" s="2">
        <v>49.056199999999997</v>
      </c>
      <c r="R757" s="2">
        <v>50.342300000000002</v>
      </c>
      <c r="S757" s="2">
        <v>43</v>
      </c>
      <c r="T757" t="s">
        <v>911</v>
      </c>
      <c r="U757" t="s">
        <v>9</v>
      </c>
      <c r="V757" t="s">
        <v>10</v>
      </c>
      <c r="W757">
        <v>6</v>
      </c>
    </row>
    <row r="758" spans="1:23" x14ac:dyDescent="0.25">
      <c r="A758" s="1" t="s">
        <v>912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>
        <v>59.372300000000003</v>
      </c>
      <c r="O758" s="2">
        <v>55.055900000000001</v>
      </c>
      <c r="P758" s="2">
        <v>54.269300000000001</v>
      </c>
      <c r="Q758" s="2">
        <v>57.2789</v>
      </c>
      <c r="R758" s="2">
        <v>55.419699999999999</v>
      </c>
      <c r="S758" s="2">
        <v>48</v>
      </c>
      <c r="T758" t="s">
        <v>913</v>
      </c>
      <c r="U758" t="s">
        <v>9</v>
      </c>
      <c r="V758" t="s">
        <v>10</v>
      </c>
      <c r="W758">
        <v>6</v>
      </c>
    </row>
    <row r="759" spans="1:23" x14ac:dyDescent="0.25">
      <c r="A759" s="1" t="s">
        <v>916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>
        <v>55.195599999999999</v>
      </c>
      <c r="O759" s="2">
        <v>52.658799999999999</v>
      </c>
      <c r="P759" s="2">
        <v>53.7986</v>
      </c>
      <c r="Q759" s="2">
        <v>54.289299999999997</v>
      </c>
      <c r="R759" s="2">
        <v>51.661700000000003</v>
      </c>
      <c r="S759" s="2">
        <v>48</v>
      </c>
      <c r="T759" t="s">
        <v>917</v>
      </c>
      <c r="U759" t="s">
        <v>9</v>
      </c>
      <c r="V759" t="s">
        <v>10</v>
      </c>
      <c r="W759">
        <v>6</v>
      </c>
    </row>
    <row r="760" spans="1:23" x14ac:dyDescent="0.25">
      <c r="A760" s="1" t="s">
        <v>918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>
        <v>47.168999999999997</v>
      </c>
      <c r="O760" s="2">
        <v>45.746499999999997</v>
      </c>
      <c r="P760" s="2">
        <v>44.0625</v>
      </c>
      <c r="Q760" s="2">
        <v>46.198999999999998</v>
      </c>
      <c r="R760" s="2">
        <v>44.689900000000002</v>
      </c>
      <c r="S760" s="2">
        <v>41</v>
      </c>
      <c r="T760" t="s">
        <v>919</v>
      </c>
      <c r="U760" t="s">
        <v>9</v>
      </c>
      <c r="V760" t="s">
        <v>10</v>
      </c>
      <c r="W760">
        <v>6</v>
      </c>
    </row>
    <row r="761" spans="1:23" x14ac:dyDescent="0.25">
      <c r="A761" s="1" t="s">
        <v>1355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>
        <v>44.734499999999997</v>
      </c>
      <c r="O761" s="2">
        <v>42.634799999999998</v>
      </c>
      <c r="P761" s="2">
        <v>41.984400000000001</v>
      </c>
      <c r="Q761" s="2">
        <v>40.298099999999998</v>
      </c>
      <c r="R761" s="2">
        <v>39.718899999999998</v>
      </c>
      <c r="S761" s="2">
        <v>38</v>
      </c>
      <c r="T761" t="s">
        <v>1356</v>
      </c>
      <c r="U761" t="s">
        <v>9</v>
      </c>
      <c r="V761" t="s">
        <v>10</v>
      </c>
      <c r="W761">
        <v>6</v>
      </c>
    </row>
    <row r="762" spans="1:23" x14ac:dyDescent="0.25">
      <c r="A762" s="1" t="s">
        <v>374</v>
      </c>
      <c r="B762" s="2"/>
      <c r="C762" s="2"/>
      <c r="D762" s="2"/>
      <c r="E762" s="2"/>
      <c r="F762" s="2"/>
      <c r="G762" s="2"/>
      <c r="H762" s="2"/>
      <c r="I762" s="2"/>
      <c r="J762" s="2">
        <v>44.915300000000002</v>
      </c>
      <c r="K762" s="2">
        <v>46.307299999999998</v>
      </c>
      <c r="L762" s="2">
        <v>44.177799999999998</v>
      </c>
      <c r="M762" s="2">
        <v>43.535699999999999</v>
      </c>
      <c r="N762" s="2">
        <v>37.8005</v>
      </c>
      <c r="O762" s="2">
        <v>32.964300000000001</v>
      </c>
      <c r="P762" s="2"/>
      <c r="Q762" s="2"/>
      <c r="R762" s="2"/>
      <c r="S762" s="2"/>
      <c r="T762" t="s">
        <v>375</v>
      </c>
      <c r="U762" t="s">
        <v>9</v>
      </c>
      <c r="V762" t="s">
        <v>6</v>
      </c>
      <c r="W762">
        <v>6</v>
      </c>
    </row>
    <row r="763" spans="1:23" x14ac:dyDescent="0.25">
      <c r="A763" s="1" t="s">
        <v>376</v>
      </c>
      <c r="B763" s="2"/>
      <c r="C763" s="2"/>
      <c r="D763" s="2"/>
      <c r="E763" s="2"/>
      <c r="F763" s="2"/>
      <c r="G763" s="2"/>
      <c r="H763" s="2"/>
      <c r="I763" s="2"/>
      <c r="J763" s="2">
        <v>44.482500000000002</v>
      </c>
      <c r="K763" s="2">
        <v>44.739100000000001</v>
      </c>
      <c r="L763" s="2">
        <v>45.0642</v>
      </c>
      <c r="M763" s="2">
        <v>46</v>
      </c>
      <c r="N763" s="2">
        <v>41.740099999999998</v>
      </c>
      <c r="O763" s="2">
        <v>32.142899999999997</v>
      </c>
      <c r="P763" s="2"/>
      <c r="Q763" s="2"/>
      <c r="R763" s="2"/>
      <c r="S763" s="2"/>
      <c r="T763" t="s">
        <v>377</v>
      </c>
      <c r="U763" t="s">
        <v>9</v>
      </c>
      <c r="V763" t="s">
        <v>6</v>
      </c>
      <c r="W763">
        <v>6</v>
      </c>
    </row>
    <row r="764" spans="1:23" x14ac:dyDescent="0.25">
      <c r="A764" s="1" t="s">
        <v>1359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>
        <v>44.779400000000003</v>
      </c>
      <c r="O764" s="2">
        <v>45.469799999999999</v>
      </c>
      <c r="P764" s="2">
        <v>42.862099999999998</v>
      </c>
      <c r="Q764" s="2">
        <v>39.350700000000003</v>
      </c>
      <c r="R764" s="2">
        <v>36.720599999999997</v>
      </c>
      <c r="S764" s="2">
        <v>35</v>
      </c>
      <c r="T764" t="s">
        <v>1360</v>
      </c>
      <c r="U764" t="s">
        <v>9</v>
      </c>
      <c r="V764" t="s">
        <v>6</v>
      </c>
      <c r="W764">
        <v>6</v>
      </c>
    </row>
    <row r="765" spans="1:23" x14ac:dyDescent="0.25">
      <c r="A765" s="1" t="s">
        <v>1879</v>
      </c>
      <c r="B765" s="2">
        <v>20.812200000000001</v>
      </c>
      <c r="C765" s="2">
        <v>22.577100000000002</v>
      </c>
      <c r="D765" s="2">
        <v>19.878299999999999</v>
      </c>
      <c r="E765" s="2">
        <v>19.922699999999999</v>
      </c>
      <c r="F765" s="2">
        <v>17.6539</v>
      </c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t="s">
        <v>1880</v>
      </c>
      <c r="U765" t="s">
        <v>9</v>
      </c>
      <c r="V765" t="s">
        <v>215</v>
      </c>
      <c r="W765">
        <v>5</v>
      </c>
    </row>
    <row r="766" spans="1:23" x14ac:dyDescent="0.25">
      <c r="A766" s="1" t="s">
        <v>121</v>
      </c>
      <c r="B766" s="2">
        <v>40.484900000000003</v>
      </c>
      <c r="C766" s="2">
        <v>45.881999999999998</v>
      </c>
      <c r="D766" s="2">
        <v>53.962899999999998</v>
      </c>
      <c r="E766" s="2">
        <v>48.211399999999998</v>
      </c>
      <c r="F766" s="2">
        <v>43.657899999999998</v>
      </c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t="s">
        <v>122</v>
      </c>
      <c r="U766" t="s">
        <v>9</v>
      </c>
      <c r="V766" t="s">
        <v>10</v>
      </c>
      <c r="W766">
        <v>5</v>
      </c>
    </row>
    <row r="767" spans="1:23" x14ac:dyDescent="0.25">
      <c r="A767" s="1" t="s">
        <v>338</v>
      </c>
      <c r="B767" s="2"/>
      <c r="C767" s="2"/>
      <c r="D767" s="2"/>
      <c r="E767" s="2"/>
      <c r="F767" s="2"/>
      <c r="G767" s="2"/>
      <c r="H767" s="2"/>
      <c r="I767" s="2"/>
      <c r="J767" s="2">
        <v>45.8508</v>
      </c>
      <c r="K767" s="2">
        <v>48.384599999999999</v>
      </c>
      <c r="L767" s="2"/>
      <c r="M767" s="2">
        <v>45.402700000000003</v>
      </c>
      <c r="N767" s="2">
        <v>45.709699999999998</v>
      </c>
      <c r="O767" s="2">
        <v>39.234999999999999</v>
      </c>
      <c r="P767" s="2"/>
      <c r="Q767" s="2"/>
      <c r="R767" s="2"/>
      <c r="S767" s="2"/>
      <c r="T767" t="s">
        <v>339</v>
      </c>
      <c r="U767" t="s">
        <v>9</v>
      </c>
      <c r="V767" t="s">
        <v>10</v>
      </c>
      <c r="W767">
        <v>5</v>
      </c>
    </row>
    <row r="768" spans="1:23" x14ac:dyDescent="0.25">
      <c r="A768" s="1" t="s">
        <v>497</v>
      </c>
      <c r="B768" s="2">
        <v>31.166599999999999</v>
      </c>
      <c r="C768" s="2">
        <v>29.336099999999998</v>
      </c>
      <c r="D768" s="2">
        <v>28.822399999999998</v>
      </c>
      <c r="E768" s="2">
        <v>33.261899999999997</v>
      </c>
      <c r="F768" s="2">
        <v>30.628699999999998</v>
      </c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t="s">
        <v>498</v>
      </c>
      <c r="U768" t="s">
        <v>9</v>
      </c>
      <c r="V768" t="s">
        <v>10</v>
      </c>
      <c r="W768">
        <v>5</v>
      </c>
    </row>
    <row r="769" spans="1:23" x14ac:dyDescent="0.25">
      <c r="A769" s="1" t="s">
        <v>630</v>
      </c>
      <c r="B769" s="2">
        <v>40.356200000000001</v>
      </c>
      <c r="C769" s="2">
        <v>38.4392</v>
      </c>
      <c r="D769" s="2">
        <v>38.638800000000003</v>
      </c>
      <c r="E769" s="2">
        <v>41.185499999999998</v>
      </c>
      <c r="F769" s="2">
        <v>41.363199999999999</v>
      </c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t="s">
        <v>631</v>
      </c>
      <c r="U769" t="s">
        <v>9</v>
      </c>
      <c r="V769" t="s">
        <v>10</v>
      </c>
      <c r="W769">
        <v>5</v>
      </c>
    </row>
    <row r="770" spans="1:23" x14ac:dyDescent="0.25">
      <c r="A770" s="1" t="s">
        <v>914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>
        <v>50.247799999999998</v>
      </c>
      <c r="O770" s="2">
        <v>40.755000000000003</v>
      </c>
      <c r="P770" s="2">
        <v>39.9587</v>
      </c>
      <c r="Q770" s="2">
        <v>39.161900000000003</v>
      </c>
      <c r="R770" s="2">
        <v>35.245800000000003</v>
      </c>
      <c r="S770" s="2"/>
      <c r="T770" t="s">
        <v>915</v>
      </c>
      <c r="U770" t="s">
        <v>9</v>
      </c>
      <c r="V770" t="s">
        <v>10</v>
      </c>
      <c r="W770">
        <v>5</v>
      </c>
    </row>
    <row r="771" spans="1:23" x14ac:dyDescent="0.25">
      <c r="A771" s="1" t="s">
        <v>1173</v>
      </c>
      <c r="B771" s="2"/>
      <c r="C771" s="2"/>
      <c r="D771" s="2"/>
      <c r="E771" s="2"/>
      <c r="F771" s="2"/>
      <c r="G771" s="2"/>
      <c r="H771" s="2"/>
      <c r="I771" s="2">
        <v>45.881700000000002</v>
      </c>
      <c r="J771" s="2"/>
      <c r="K771" s="2"/>
      <c r="L771" s="2"/>
      <c r="M771" s="2">
        <v>42.101999999999997</v>
      </c>
      <c r="N771" s="2">
        <v>38.921399999999998</v>
      </c>
      <c r="O771" s="2">
        <v>36.462200000000003</v>
      </c>
      <c r="P771" s="2">
        <v>37.684199999999997</v>
      </c>
      <c r="Q771" s="2"/>
      <c r="R771" s="2"/>
      <c r="S771" s="2"/>
      <c r="T771" t="s">
        <v>1174</v>
      </c>
      <c r="U771" t="s">
        <v>9</v>
      </c>
      <c r="V771" t="s">
        <v>10</v>
      </c>
      <c r="W771">
        <v>5</v>
      </c>
    </row>
    <row r="772" spans="1:23" x14ac:dyDescent="0.25">
      <c r="A772" s="1" t="s">
        <v>1230</v>
      </c>
      <c r="B772" s="2"/>
      <c r="C772" s="2"/>
      <c r="D772" s="2"/>
      <c r="E772" s="2"/>
      <c r="F772" s="2"/>
      <c r="G772" s="2"/>
      <c r="H772" s="2"/>
      <c r="I772" s="2"/>
      <c r="J772" s="2">
        <v>42.429099999999998</v>
      </c>
      <c r="K772" s="2">
        <v>47.710999999999999</v>
      </c>
      <c r="L772" s="2">
        <v>47.370600000000003</v>
      </c>
      <c r="M772" s="2">
        <v>46.0655</v>
      </c>
      <c r="N772" s="2">
        <v>34.248100000000001</v>
      </c>
      <c r="O772" s="2"/>
      <c r="P772" s="2"/>
      <c r="Q772" s="2"/>
      <c r="R772" s="2"/>
      <c r="S772" s="2"/>
      <c r="T772" t="s">
        <v>1231</v>
      </c>
      <c r="U772" t="s">
        <v>9</v>
      </c>
      <c r="V772" t="s">
        <v>10</v>
      </c>
      <c r="W772">
        <v>5</v>
      </c>
    </row>
    <row r="773" spans="1:23" x14ac:dyDescent="0.25">
      <c r="A773" s="1" t="s">
        <v>1312</v>
      </c>
      <c r="B773" s="2"/>
      <c r="C773" s="2"/>
      <c r="D773" s="2"/>
      <c r="E773" s="2"/>
      <c r="F773" s="2"/>
      <c r="G773" s="2"/>
      <c r="H773" s="2"/>
      <c r="I773" s="2"/>
      <c r="J773" s="2"/>
      <c r="K773" s="2">
        <v>43.447899999999997</v>
      </c>
      <c r="L773" s="2">
        <v>41.633200000000002</v>
      </c>
      <c r="M773" s="2">
        <v>41.819899999999997</v>
      </c>
      <c r="N773" s="2">
        <v>39.5595</v>
      </c>
      <c r="O773" s="2">
        <v>37.991199999999999</v>
      </c>
      <c r="P773" s="2"/>
      <c r="Q773" s="2"/>
      <c r="R773" s="2"/>
      <c r="S773" s="2"/>
      <c r="T773" t="s">
        <v>1313</v>
      </c>
      <c r="U773" t="s">
        <v>9</v>
      </c>
      <c r="V773" t="s">
        <v>10</v>
      </c>
      <c r="W773">
        <v>5</v>
      </c>
    </row>
    <row r="774" spans="1:23" x14ac:dyDescent="0.25">
      <c r="A774" s="1" t="s">
        <v>1318</v>
      </c>
      <c r="B774" s="2"/>
      <c r="C774" s="2"/>
      <c r="D774" s="2"/>
      <c r="E774" s="2"/>
      <c r="F774" s="2"/>
      <c r="G774" s="2"/>
      <c r="H774" s="2"/>
      <c r="I774" s="2"/>
      <c r="J774" s="2"/>
      <c r="K774" s="2">
        <v>42.635199999999998</v>
      </c>
      <c r="L774" s="2">
        <v>42.175699999999999</v>
      </c>
      <c r="M774" s="2">
        <v>42.234000000000002</v>
      </c>
      <c r="N774" s="2"/>
      <c r="O774" s="2"/>
      <c r="P774" s="2"/>
      <c r="Q774" s="2">
        <v>35.580199999999998</v>
      </c>
      <c r="R774" s="2">
        <v>36.331600000000002</v>
      </c>
      <c r="S774" s="2"/>
      <c r="T774" t="s">
        <v>1319</v>
      </c>
      <c r="U774" t="s">
        <v>9</v>
      </c>
      <c r="V774" t="s">
        <v>10</v>
      </c>
      <c r="W774">
        <v>5</v>
      </c>
    </row>
    <row r="775" spans="1:23" x14ac:dyDescent="0.25">
      <c r="A775" s="1" t="s">
        <v>1320</v>
      </c>
      <c r="B775" s="2"/>
      <c r="C775" s="2"/>
      <c r="D775" s="2"/>
      <c r="E775" s="2"/>
      <c r="F775" s="2"/>
      <c r="G775" s="2"/>
      <c r="H775" s="2"/>
      <c r="I775" s="2"/>
      <c r="J775" s="2"/>
      <c r="K775" s="2">
        <v>42.503999999999998</v>
      </c>
      <c r="L775" s="2">
        <v>42.035600000000002</v>
      </c>
      <c r="M775" s="2">
        <v>38.662500000000001</v>
      </c>
      <c r="N775" s="2">
        <v>36.234900000000003</v>
      </c>
      <c r="O775" s="2">
        <v>34.964500000000001</v>
      </c>
      <c r="P775" s="2"/>
      <c r="Q775" s="2"/>
      <c r="R775" s="2"/>
      <c r="S775" s="2"/>
      <c r="T775" t="s">
        <v>1321</v>
      </c>
      <c r="U775" t="s">
        <v>9</v>
      </c>
      <c r="V775" t="s">
        <v>10</v>
      </c>
      <c r="W775">
        <v>5</v>
      </c>
    </row>
    <row r="776" spans="1:23" x14ac:dyDescent="0.25">
      <c r="A776" s="1" t="s">
        <v>1511</v>
      </c>
      <c r="B776" s="2">
        <v>42.096800000000002</v>
      </c>
      <c r="C776" s="2">
        <v>41.176000000000002</v>
      </c>
      <c r="D776" s="2">
        <v>40.477699999999999</v>
      </c>
      <c r="E776" s="2">
        <v>45.319499999999998</v>
      </c>
      <c r="F776" s="2">
        <v>41.016100000000002</v>
      </c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t="s">
        <v>1512</v>
      </c>
      <c r="U776" t="s">
        <v>9</v>
      </c>
      <c r="V776" t="s">
        <v>10</v>
      </c>
      <c r="W776">
        <v>5</v>
      </c>
    </row>
    <row r="777" spans="1:23" x14ac:dyDescent="0.25">
      <c r="A777" s="1" t="s">
        <v>1517</v>
      </c>
      <c r="B777" s="2">
        <v>42.051400000000001</v>
      </c>
      <c r="C777" s="2">
        <v>38.154400000000003</v>
      </c>
      <c r="D777" s="2">
        <v>37.553199999999997</v>
      </c>
      <c r="E777" s="2">
        <v>40.447699999999998</v>
      </c>
      <c r="F777" s="2">
        <v>35.723799999999997</v>
      </c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t="s">
        <v>1518</v>
      </c>
      <c r="U777" t="s">
        <v>9</v>
      </c>
      <c r="V777" t="s">
        <v>10</v>
      </c>
      <c r="W777">
        <v>5</v>
      </c>
    </row>
    <row r="778" spans="1:23" x14ac:dyDescent="0.25">
      <c r="A778" s="1" t="s">
        <v>1775</v>
      </c>
      <c r="B778" s="2">
        <v>24.9177</v>
      </c>
      <c r="C778" s="2">
        <v>21.8614</v>
      </c>
      <c r="D778" s="2">
        <v>25.549700000000001</v>
      </c>
      <c r="E778" s="2">
        <v>28.0732</v>
      </c>
      <c r="F778" s="2">
        <v>24.6539</v>
      </c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t="s">
        <v>1776</v>
      </c>
      <c r="U778" t="s">
        <v>9</v>
      </c>
      <c r="V778" t="s">
        <v>10</v>
      </c>
      <c r="W778">
        <v>5</v>
      </c>
    </row>
    <row r="779" spans="1:23" x14ac:dyDescent="0.25">
      <c r="A779" s="1" t="s">
        <v>1831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>
        <v>36</v>
      </c>
      <c r="N779" s="2">
        <v>32</v>
      </c>
      <c r="O779" s="2">
        <v>32.8371</v>
      </c>
      <c r="P779" s="2">
        <v>30.6769</v>
      </c>
      <c r="Q779" s="2">
        <v>28.840299999999999</v>
      </c>
      <c r="R779" s="2"/>
      <c r="S779" s="2"/>
      <c r="T779" t="s">
        <v>1832</v>
      </c>
      <c r="U779" t="s">
        <v>9</v>
      </c>
      <c r="V779" t="s">
        <v>10</v>
      </c>
      <c r="W779">
        <v>5</v>
      </c>
    </row>
    <row r="780" spans="1:23" x14ac:dyDescent="0.25">
      <c r="A780" s="1" t="s">
        <v>1342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>
        <v>40.914499999999997</v>
      </c>
      <c r="N780" s="2">
        <v>40.527500000000003</v>
      </c>
      <c r="O780" s="2">
        <v>37.170699999999997</v>
      </c>
      <c r="P780" s="2">
        <v>36.348100000000002</v>
      </c>
      <c r="Q780" s="2"/>
      <c r="R780" s="2"/>
      <c r="S780" s="2">
        <v>37</v>
      </c>
      <c r="T780" t="s">
        <v>1343</v>
      </c>
      <c r="U780" t="s">
        <v>9</v>
      </c>
      <c r="V780" t="s">
        <v>10</v>
      </c>
      <c r="W780">
        <v>5</v>
      </c>
    </row>
    <row r="781" spans="1:23" x14ac:dyDescent="0.25">
      <c r="A781" s="1" t="s">
        <v>1369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>
        <v>53.097299999999997</v>
      </c>
      <c r="P781" s="2">
        <v>50.572699999999998</v>
      </c>
      <c r="Q781" s="2">
        <v>46.645299999999999</v>
      </c>
      <c r="R781" s="2">
        <v>50.097000000000001</v>
      </c>
      <c r="S781" s="2">
        <v>51</v>
      </c>
      <c r="T781" t="s">
        <v>1370</v>
      </c>
      <c r="U781" t="s">
        <v>9</v>
      </c>
      <c r="V781" t="s">
        <v>10</v>
      </c>
      <c r="W781">
        <v>5</v>
      </c>
    </row>
    <row r="782" spans="1:23" x14ac:dyDescent="0.25">
      <c r="A782" s="1" t="s">
        <v>1371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>
        <v>45.808700000000002</v>
      </c>
      <c r="P782" s="2">
        <v>44.0486</v>
      </c>
      <c r="Q782" s="2">
        <v>39.481900000000003</v>
      </c>
      <c r="R782" s="2">
        <v>41.273899999999998</v>
      </c>
      <c r="S782" s="2">
        <v>39</v>
      </c>
      <c r="T782" t="s">
        <v>1372</v>
      </c>
      <c r="U782" t="s">
        <v>9</v>
      </c>
      <c r="V782" t="s">
        <v>10</v>
      </c>
      <c r="W782">
        <v>5</v>
      </c>
    </row>
    <row r="783" spans="1:23" x14ac:dyDescent="0.25">
      <c r="A783" s="1" t="s">
        <v>1379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>
        <v>52.987299999999998</v>
      </c>
      <c r="P783" s="2">
        <v>53.091500000000003</v>
      </c>
      <c r="Q783" s="2">
        <v>50.353400000000001</v>
      </c>
      <c r="R783" s="2">
        <v>49.261899999999997</v>
      </c>
      <c r="S783" s="2">
        <v>46</v>
      </c>
      <c r="T783" t="s">
        <v>1380</v>
      </c>
      <c r="U783" t="s">
        <v>9</v>
      </c>
      <c r="V783" t="s">
        <v>10</v>
      </c>
      <c r="W783">
        <v>5</v>
      </c>
    </row>
    <row r="784" spans="1:23" x14ac:dyDescent="0.25">
      <c r="A784" s="1" t="s">
        <v>1390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>
        <v>38.338000000000001</v>
      </c>
      <c r="P784" s="2">
        <v>39.164400000000001</v>
      </c>
      <c r="Q784" s="2">
        <v>35.008699999999997</v>
      </c>
      <c r="R784" s="2">
        <v>38.014000000000003</v>
      </c>
      <c r="S784" s="2">
        <v>38</v>
      </c>
      <c r="T784" t="s">
        <v>1391</v>
      </c>
      <c r="U784" t="s">
        <v>9</v>
      </c>
      <c r="V784" t="s">
        <v>10</v>
      </c>
      <c r="W784">
        <v>5</v>
      </c>
    </row>
    <row r="785" spans="1:23" x14ac:dyDescent="0.25">
      <c r="A785" s="1" t="s">
        <v>886</v>
      </c>
      <c r="B785" s="2"/>
      <c r="C785" s="2"/>
      <c r="D785" s="2"/>
      <c r="E785" s="2"/>
      <c r="F785" s="2"/>
      <c r="G785" s="2"/>
      <c r="H785" s="2"/>
      <c r="I785" s="2">
        <v>51.357300000000002</v>
      </c>
      <c r="J785" s="2">
        <v>50.8474</v>
      </c>
      <c r="K785" s="2">
        <v>48.140999999999998</v>
      </c>
      <c r="L785" s="2">
        <v>35.4754</v>
      </c>
      <c r="M785" s="2">
        <v>25.353300000000001</v>
      </c>
      <c r="N785" s="2"/>
      <c r="O785" s="2"/>
      <c r="P785" s="2"/>
      <c r="Q785" s="2"/>
      <c r="R785" s="2"/>
      <c r="S785" s="2"/>
      <c r="T785" t="s">
        <v>887</v>
      </c>
      <c r="U785" t="s">
        <v>9</v>
      </c>
      <c r="V785" t="s">
        <v>6</v>
      </c>
      <c r="W785">
        <v>5</v>
      </c>
    </row>
    <row r="786" spans="1:23" x14ac:dyDescent="0.25">
      <c r="A786" s="1" t="s">
        <v>920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>
        <v>36.662850000000006</v>
      </c>
      <c r="P786" s="2">
        <v>38.529000000000003</v>
      </c>
      <c r="Q786" s="2">
        <v>37.498199999999997</v>
      </c>
      <c r="R786" s="2">
        <v>35.485599999999998</v>
      </c>
      <c r="S786" s="2">
        <v>31</v>
      </c>
      <c r="T786" t="s">
        <v>921</v>
      </c>
      <c r="U786" t="s">
        <v>9</v>
      </c>
      <c r="V786" t="s">
        <v>6</v>
      </c>
      <c r="W786">
        <v>5</v>
      </c>
    </row>
    <row r="787" spans="1:23" x14ac:dyDescent="0.25">
      <c r="A787" s="1" t="s">
        <v>397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>
        <v>48.126399999999997</v>
      </c>
      <c r="P787" s="2">
        <v>44.7288</v>
      </c>
      <c r="Q787" s="2">
        <v>42.820999999999998</v>
      </c>
      <c r="R787" s="2">
        <v>40.676000000000002</v>
      </c>
      <c r="S787" s="2">
        <v>37</v>
      </c>
      <c r="T787" t="s">
        <v>398</v>
      </c>
      <c r="U787" t="s">
        <v>9</v>
      </c>
      <c r="V787" t="s">
        <v>6</v>
      </c>
      <c r="W787">
        <v>5</v>
      </c>
    </row>
    <row r="788" spans="1:23" x14ac:dyDescent="0.25">
      <c r="A788" s="1" t="s">
        <v>135</v>
      </c>
      <c r="B788" s="2">
        <v>28.970500000000001</v>
      </c>
      <c r="C788" s="2">
        <v>26.466000000000001</v>
      </c>
      <c r="D788" s="2">
        <v>34.524099999999997</v>
      </c>
      <c r="E788" s="2">
        <v>33.774099999999997</v>
      </c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t="s">
        <v>136</v>
      </c>
      <c r="U788" t="s">
        <v>9</v>
      </c>
      <c r="V788" t="s">
        <v>10</v>
      </c>
      <c r="W788">
        <v>4</v>
      </c>
    </row>
    <row r="789" spans="1:23" x14ac:dyDescent="0.25">
      <c r="A789" s="1" t="s">
        <v>282</v>
      </c>
      <c r="B789" s="2">
        <v>47.2896</v>
      </c>
      <c r="C789" s="2">
        <v>47.686999999999998</v>
      </c>
      <c r="D789" s="2">
        <v>44.895499999999998</v>
      </c>
      <c r="E789" s="2">
        <v>40.454799999999999</v>
      </c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t="s">
        <v>283</v>
      </c>
      <c r="U789" t="s">
        <v>9</v>
      </c>
      <c r="V789" t="s">
        <v>10</v>
      </c>
      <c r="W789">
        <v>4</v>
      </c>
    </row>
    <row r="790" spans="1:23" x14ac:dyDescent="0.25">
      <c r="A790" s="1" t="s">
        <v>710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>
        <v>43.417000000000002</v>
      </c>
      <c r="Q790" s="2">
        <v>40.166499999999999</v>
      </c>
      <c r="R790" s="2">
        <v>39.161099999999998</v>
      </c>
      <c r="S790" s="2">
        <v>38</v>
      </c>
      <c r="T790" t="s">
        <v>711</v>
      </c>
      <c r="U790" t="s">
        <v>9</v>
      </c>
      <c r="V790" t="s">
        <v>10</v>
      </c>
      <c r="W790">
        <v>4</v>
      </c>
    </row>
    <row r="791" spans="1:23" x14ac:dyDescent="0.25">
      <c r="A791" s="1" t="s">
        <v>894</v>
      </c>
      <c r="B791" s="2"/>
      <c r="C791" s="2"/>
      <c r="D791" s="2"/>
      <c r="E791" s="2"/>
      <c r="F791" s="2"/>
      <c r="G791" s="2"/>
      <c r="H791" s="2"/>
      <c r="I791" s="2"/>
      <c r="J791" s="2"/>
      <c r="K791" s="2">
        <v>35.834499999999998</v>
      </c>
      <c r="L791" s="2">
        <v>40.838700000000003</v>
      </c>
      <c r="M791" s="2">
        <v>38.257300000000001</v>
      </c>
      <c r="N791" s="2">
        <v>36.473199999999999</v>
      </c>
      <c r="O791" s="2"/>
      <c r="P791" s="2"/>
      <c r="Q791" s="2"/>
      <c r="R791" s="2"/>
      <c r="S791" s="2"/>
      <c r="T791" t="s">
        <v>895</v>
      </c>
      <c r="U791" t="s">
        <v>9</v>
      </c>
      <c r="V791" t="s">
        <v>10</v>
      </c>
      <c r="W791">
        <v>4</v>
      </c>
    </row>
    <row r="792" spans="1:23" x14ac:dyDescent="0.25">
      <c r="A792" s="1" t="s">
        <v>926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>
        <v>39.183799999999998</v>
      </c>
      <c r="P792" s="2">
        <v>37.420499999999997</v>
      </c>
      <c r="Q792" s="2">
        <v>36.008499999999998</v>
      </c>
      <c r="R792" s="2">
        <v>36.2849</v>
      </c>
      <c r="S792" s="2"/>
      <c r="T792" t="s">
        <v>927</v>
      </c>
      <c r="U792" t="s">
        <v>9</v>
      </c>
      <c r="V792" t="s">
        <v>10</v>
      </c>
      <c r="W792">
        <v>4</v>
      </c>
    </row>
    <row r="793" spans="1:23" x14ac:dyDescent="0.25">
      <c r="A793" s="1" t="s">
        <v>1060</v>
      </c>
      <c r="B793" s="2"/>
      <c r="C793" s="2"/>
      <c r="D793" s="2"/>
      <c r="E793" s="2"/>
      <c r="F793" s="2">
        <v>58.557099999999998</v>
      </c>
      <c r="G793" s="2">
        <v>55.355050000000006</v>
      </c>
      <c r="H793" s="2">
        <v>60.672150000000002</v>
      </c>
      <c r="I793" s="2"/>
      <c r="J793" s="2"/>
      <c r="K793" s="2"/>
      <c r="L793" s="2">
        <v>55.388599999999997</v>
      </c>
      <c r="M793" s="2"/>
      <c r="N793" s="2"/>
      <c r="O793" s="2"/>
      <c r="P793" s="2"/>
      <c r="Q793" s="2"/>
      <c r="R793" s="2"/>
      <c r="S793" s="2"/>
      <c r="T793" t="s">
        <v>1061</v>
      </c>
      <c r="U793" t="s">
        <v>9</v>
      </c>
      <c r="V793" t="s">
        <v>10</v>
      </c>
      <c r="W793">
        <v>4</v>
      </c>
    </row>
    <row r="794" spans="1:23" x14ac:dyDescent="0.25">
      <c r="A794" s="1" t="s">
        <v>1171</v>
      </c>
      <c r="B794" s="2"/>
      <c r="C794" s="2"/>
      <c r="D794" s="2"/>
      <c r="E794" s="2"/>
      <c r="F794" s="2"/>
      <c r="G794" s="2"/>
      <c r="H794" s="2"/>
      <c r="I794" s="2">
        <v>44.506700000000002</v>
      </c>
      <c r="J794" s="2"/>
      <c r="K794" s="2"/>
      <c r="L794" s="2"/>
      <c r="M794" s="2"/>
      <c r="N794" s="2"/>
      <c r="O794" s="2"/>
      <c r="P794" s="2"/>
      <c r="Q794" s="2">
        <v>30.690799999999999</v>
      </c>
      <c r="R794" s="2">
        <v>32.509</v>
      </c>
      <c r="S794" s="2">
        <v>32</v>
      </c>
      <c r="T794" t="s">
        <v>1172</v>
      </c>
      <c r="U794" t="s">
        <v>9</v>
      </c>
      <c r="V794" t="s">
        <v>10</v>
      </c>
      <c r="W794">
        <v>4</v>
      </c>
    </row>
    <row r="795" spans="1:23" x14ac:dyDescent="0.25">
      <c r="A795" s="1" t="s">
        <v>1218</v>
      </c>
      <c r="B795" s="2"/>
      <c r="C795" s="2"/>
      <c r="D795" s="2"/>
      <c r="E795" s="2"/>
      <c r="F795" s="2"/>
      <c r="G795" s="2"/>
      <c r="H795" s="2"/>
      <c r="I795" s="2"/>
      <c r="J795" s="2">
        <v>41.850200000000001</v>
      </c>
      <c r="K795" s="2"/>
      <c r="L795" s="2"/>
      <c r="M795" s="2"/>
      <c r="N795" s="2"/>
      <c r="O795" s="2"/>
      <c r="P795" s="2">
        <v>39.463000000000001</v>
      </c>
      <c r="Q795" s="2">
        <v>35.511899999999997</v>
      </c>
      <c r="R795" s="2">
        <v>36.391199999999998</v>
      </c>
      <c r="S795" s="2"/>
      <c r="T795" t="s">
        <v>1219</v>
      </c>
      <c r="U795" t="s">
        <v>9</v>
      </c>
      <c r="V795" t="s">
        <v>10</v>
      </c>
      <c r="W795">
        <v>4</v>
      </c>
    </row>
    <row r="796" spans="1:23" x14ac:dyDescent="0.25">
      <c r="A796" s="1" t="s">
        <v>1330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>
        <v>46.212000000000003</v>
      </c>
      <c r="M796" s="2">
        <v>45.282600000000002</v>
      </c>
      <c r="N796" s="2">
        <v>44.390900000000002</v>
      </c>
      <c r="O796" s="2">
        <v>43.122700000000002</v>
      </c>
      <c r="P796" s="2"/>
      <c r="Q796" s="2"/>
      <c r="R796" s="2"/>
      <c r="S796" s="2"/>
      <c r="T796" t="s">
        <v>1331</v>
      </c>
      <c r="U796" t="s">
        <v>9</v>
      </c>
      <c r="V796" t="s">
        <v>10</v>
      </c>
      <c r="W796">
        <v>4</v>
      </c>
    </row>
    <row r="797" spans="1:23" x14ac:dyDescent="0.25">
      <c r="A797" s="1" t="s">
        <v>1338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>
        <v>48.339700000000001</v>
      </c>
      <c r="N797" s="2">
        <v>46.055399999999999</v>
      </c>
      <c r="O797" s="2">
        <v>44.687399999999997</v>
      </c>
      <c r="P797" s="2">
        <v>45.49</v>
      </c>
      <c r="Q797" s="2"/>
      <c r="R797" s="2"/>
      <c r="S797" s="2"/>
      <c r="T797" t="s">
        <v>1339</v>
      </c>
      <c r="U797" t="s">
        <v>9</v>
      </c>
      <c r="V797" t="s">
        <v>10</v>
      </c>
      <c r="W797">
        <v>4</v>
      </c>
    </row>
    <row r="798" spans="1:23" x14ac:dyDescent="0.25">
      <c r="A798" s="1" t="s">
        <v>1551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>
        <v>31.593499999999999</v>
      </c>
      <c r="Q798" s="2">
        <v>29.508299999999998</v>
      </c>
      <c r="R798" s="2">
        <v>28.699400000000001</v>
      </c>
      <c r="S798" s="2">
        <v>27</v>
      </c>
      <c r="T798" t="s">
        <v>1552</v>
      </c>
      <c r="U798" t="s">
        <v>9</v>
      </c>
      <c r="V798" t="s">
        <v>10</v>
      </c>
      <c r="W798">
        <v>4</v>
      </c>
    </row>
    <row r="799" spans="1:23" x14ac:dyDescent="0.25">
      <c r="A799" s="1" t="s">
        <v>1789</v>
      </c>
      <c r="B799" s="2">
        <v>26.1557</v>
      </c>
      <c r="C799" s="2">
        <v>27.223299999999998</v>
      </c>
      <c r="D799" s="2">
        <v>27.664200000000001</v>
      </c>
      <c r="E799" s="2">
        <v>29.625900000000001</v>
      </c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t="s">
        <v>1790</v>
      </c>
      <c r="U799" t="s">
        <v>9</v>
      </c>
      <c r="V799" t="s">
        <v>10</v>
      </c>
      <c r="W799">
        <v>4</v>
      </c>
    </row>
    <row r="800" spans="1:23" x14ac:dyDescent="0.25">
      <c r="A800" s="1" t="s">
        <v>1833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>
        <v>28.448799999999999</v>
      </c>
      <c r="Q800" s="2">
        <v>26.448899999999998</v>
      </c>
      <c r="R800" s="2">
        <v>27.197399999999998</v>
      </c>
      <c r="S800" s="2">
        <v>23</v>
      </c>
      <c r="T800" t="s">
        <v>1834</v>
      </c>
      <c r="U800" t="s">
        <v>9</v>
      </c>
      <c r="V800" t="s">
        <v>10</v>
      </c>
      <c r="W800">
        <v>4</v>
      </c>
    </row>
    <row r="801" spans="1:23" x14ac:dyDescent="0.25">
      <c r="A801" s="1" t="s">
        <v>904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>
        <v>62.219000000000001</v>
      </c>
      <c r="O801" s="2"/>
      <c r="P801" s="2"/>
      <c r="Q801" s="2">
        <v>43.115499999999997</v>
      </c>
      <c r="R801" s="2">
        <v>48.228099999999998</v>
      </c>
      <c r="S801" s="2">
        <v>46</v>
      </c>
      <c r="T801" t="s">
        <v>905</v>
      </c>
      <c r="U801" t="s">
        <v>9</v>
      </c>
      <c r="V801" t="s">
        <v>10</v>
      </c>
      <c r="W801">
        <v>4</v>
      </c>
    </row>
    <row r="802" spans="1:23" x14ac:dyDescent="0.25">
      <c r="A802" s="1" t="s">
        <v>1386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>
        <v>56.163699999999999</v>
      </c>
      <c r="Q802" s="2">
        <v>51.246400000000001</v>
      </c>
      <c r="R802" s="2">
        <v>52.585500000000003</v>
      </c>
      <c r="S802" s="2">
        <v>52</v>
      </c>
      <c r="T802" t="s">
        <v>1387</v>
      </c>
      <c r="U802" t="s">
        <v>9</v>
      </c>
      <c r="V802" t="s">
        <v>10</v>
      </c>
      <c r="W802">
        <v>4</v>
      </c>
    </row>
    <row r="803" spans="1:23" x14ac:dyDescent="0.25">
      <c r="A803" s="1" t="s">
        <v>137</v>
      </c>
      <c r="B803" s="2">
        <v>26.9222</v>
      </c>
      <c r="C803" s="2">
        <v>24.293900000000001</v>
      </c>
      <c r="D803" s="2">
        <v>24.238499999999998</v>
      </c>
      <c r="E803" s="2">
        <v>29.8994</v>
      </c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t="s">
        <v>138</v>
      </c>
      <c r="U803" t="s">
        <v>9</v>
      </c>
      <c r="V803" t="s">
        <v>6</v>
      </c>
      <c r="W803">
        <v>4</v>
      </c>
    </row>
    <row r="804" spans="1:23" x14ac:dyDescent="0.25">
      <c r="A804" s="1" t="s">
        <v>298</v>
      </c>
      <c r="B804" s="2">
        <v>39.097700000000003</v>
      </c>
      <c r="C804" s="2">
        <v>40.412199999999999</v>
      </c>
      <c r="D804" s="2">
        <v>43.086399999999998</v>
      </c>
      <c r="E804" s="2">
        <v>51.273400000000002</v>
      </c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t="s">
        <v>299</v>
      </c>
      <c r="U804" t="s">
        <v>9</v>
      </c>
      <c r="V804" t="s">
        <v>6</v>
      </c>
      <c r="W804">
        <v>4</v>
      </c>
    </row>
    <row r="805" spans="1:23" x14ac:dyDescent="0.25">
      <c r="A805" s="1" t="s">
        <v>364</v>
      </c>
      <c r="B805" s="2"/>
      <c r="C805" s="2"/>
      <c r="D805" s="2"/>
      <c r="E805" s="2"/>
      <c r="F805" s="2"/>
      <c r="G805" s="2"/>
      <c r="H805" s="2"/>
      <c r="I805" s="2"/>
      <c r="J805" s="2">
        <v>49.648600000000002</v>
      </c>
      <c r="K805" s="2">
        <v>51.181800000000003</v>
      </c>
      <c r="L805" s="2">
        <v>53.326900000000002</v>
      </c>
      <c r="M805" s="2">
        <v>50.487400000000001</v>
      </c>
      <c r="N805" s="2"/>
      <c r="O805" s="2"/>
      <c r="P805" s="2"/>
      <c r="Q805" s="2"/>
      <c r="R805" s="2"/>
      <c r="S805" s="2"/>
      <c r="T805" t="s">
        <v>365</v>
      </c>
      <c r="U805" t="s">
        <v>9</v>
      </c>
      <c r="V805" t="s">
        <v>6</v>
      </c>
      <c r="W805">
        <v>4</v>
      </c>
    </row>
    <row r="806" spans="1:23" x14ac:dyDescent="0.25">
      <c r="A806" s="1" t="s">
        <v>778</v>
      </c>
      <c r="B806" s="2"/>
      <c r="C806" s="2"/>
      <c r="D806" s="2"/>
      <c r="E806" s="2"/>
      <c r="F806" s="2"/>
      <c r="G806" s="2"/>
      <c r="H806" s="2"/>
      <c r="I806" s="2">
        <v>29.715599999999998</v>
      </c>
      <c r="J806" s="2">
        <v>26.9602</v>
      </c>
      <c r="K806" s="2">
        <v>24.7179</v>
      </c>
      <c r="L806" s="2"/>
      <c r="M806" s="2"/>
      <c r="N806" s="2"/>
      <c r="O806" s="2"/>
      <c r="P806" s="2"/>
      <c r="Q806" s="2"/>
      <c r="R806" s="2"/>
      <c r="S806" s="2"/>
      <c r="T806" t="s">
        <v>779</v>
      </c>
      <c r="U806" t="s">
        <v>9</v>
      </c>
      <c r="V806" t="s">
        <v>96</v>
      </c>
      <c r="W806">
        <v>3</v>
      </c>
    </row>
    <row r="807" spans="1:23" x14ac:dyDescent="0.25">
      <c r="A807" s="1" t="s">
        <v>123</v>
      </c>
      <c r="B807" s="2">
        <v>27.765599999999999</v>
      </c>
      <c r="C807" s="2">
        <v>25.1737</v>
      </c>
      <c r="D807" s="2">
        <v>27.428000000000001</v>
      </c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t="s">
        <v>124</v>
      </c>
      <c r="U807" t="s">
        <v>9</v>
      </c>
      <c r="V807" t="s">
        <v>10</v>
      </c>
      <c r="W807">
        <v>3</v>
      </c>
    </row>
    <row r="808" spans="1:23" x14ac:dyDescent="0.25">
      <c r="A808" s="1" t="s">
        <v>163</v>
      </c>
      <c r="B808" s="2">
        <v>34.575099999999999</v>
      </c>
      <c r="C808" s="2">
        <v>33.095500000000001</v>
      </c>
      <c r="D808" s="2">
        <v>34.126100000000001</v>
      </c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t="s">
        <v>164</v>
      </c>
      <c r="U808" t="s">
        <v>9</v>
      </c>
      <c r="V808" t="s">
        <v>10</v>
      </c>
      <c r="W808">
        <v>3</v>
      </c>
    </row>
    <row r="809" spans="1:23" x14ac:dyDescent="0.25">
      <c r="A809" s="1" t="s">
        <v>469</v>
      </c>
      <c r="B809" s="2">
        <v>51.490200000000002</v>
      </c>
      <c r="C809" s="2">
        <v>51.842500000000001</v>
      </c>
      <c r="D809" s="2">
        <v>52.496600000000001</v>
      </c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t="s">
        <v>470</v>
      </c>
      <c r="U809" t="s">
        <v>9</v>
      </c>
      <c r="V809" t="s">
        <v>10</v>
      </c>
      <c r="W809">
        <v>3</v>
      </c>
    </row>
    <row r="810" spans="1:23" x14ac:dyDescent="0.25">
      <c r="A810" s="1" t="s">
        <v>473</v>
      </c>
      <c r="B810" s="2">
        <v>41.495100000000001</v>
      </c>
      <c r="C810" s="2">
        <v>53.8125</v>
      </c>
      <c r="D810" s="2">
        <v>56.3902</v>
      </c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t="s">
        <v>474</v>
      </c>
      <c r="U810" t="s">
        <v>9</v>
      </c>
      <c r="V810" t="s">
        <v>10</v>
      </c>
      <c r="W810">
        <v>3</v>
      </c>
    </row>
    <row r="811" spans="1:23" x14ac:dyDescent="0.25">
      <c r="A811" s="1" t="s">
        <v>477</v>
      </c>
      <c r="B811" s="2">
        <v>39.161700000000003</v>
      </c>
      <c r="C811" s="2">
        <v>42.557699999999997</v>
      </c>
      <c r="D811" s="2">
        <v>41.859299999999998</v>
      </c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t="s">
        <v>478</v>
      </c>
      <c r="U811" t="s">
        <v>9</v>
      </c>
      <c r="V811" t="s">
        <v>10</v>
      </c>
      <c r="W811">
        <v>3</v>
      </c>
    </row>
    <row r="812" spans="1:23" x14ac:dyDescent="0.25">
      <c r="A812" s="1" t="s">
        <v>495</v>
      </c>
      <c r="B812" s="2">
        <v>39.383099999999999</v>
      </c>
      <c r="C812" s="2">
        <v>42.150599999999997</v>
      </c>
      <c r="D812" s="2">
        <v>42.477200000000003</v>
      </c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t="s">
        <v>496</v>
      </c>
      <c r="U812" t="s">
        <v>9</v>
      </c>
      <c r="V812" t="s">
        <v>10</v>
      </c>
      <c r="W812">
        <v>3</v>
      </c>
    </row>
    <row r="813" spans="1:23" x14ac:dyDescent="0.25">
      <c r="A813" s="1" t="s">
        <v>517</v>
      </c>
      <c r="B813" s="2">
        <v>30.089099999999998</v>
      </c>
      <c r="C813" s="2">
        <v>33.853999999999999</v>
      </c>
      <c r="D813" s="2">
        <v>38.427999999999997</v>
      </c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t="s">
        <v>518</v>
      </c>
      <c r="U813" t="s">
        <v>9</v>
      </c>
      <c r="V813" t="s">
        <v>10</v>
      </c>
      <c r="W813">
        <v>3</v>
      </c>
    </row>
    <row r="814" spans="1:23" x14ac:dyDescent="0.25">
      <c r="A814" s="1" t="s">
        <v>714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>
        <v>55.2761</v>
      </c>
      <c r="R814" s="2">
        <v>51.1496</v>
      </c>
      <c r="S814" s="2">
        <v>43</v>
      </c>
      <c r="T814" t="s">
        <v>715</v>
      </c>
      <c r="U814" t="s">
        <v>9</v>
      </c>
      <c r="V814" t="s">
        <v>10</v>
      </c>
      <c r="W814">
        <v>3</v>
      </c>
    </row>
    <row r="815" spans="1:23" x14ac:dyDescent="0.25">
      <c r="A815" s="1" t="s">
        <v>826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>
        <v>11.390599999999999</v>
      </c>
      <c r="Q815" s="2">
        <v>14.3872</v>
      </c>
      <c r="R815" s="2">
        <v>15.654299999999999</v>
      </c>
      <c r="S815" s="2"/>
      <c r="T815" t="s">
        <v>827</v>
      </c>
      <c r="U815" t="s">
        <v>9</v>
      </c>
      <c r="V815" t="s">
        <v>10</v>
      </c>
      <c r="W815">
        <v>3</v>
      </c>
    </row>
    <row r="816" spans="1:23" x14ac:dyDescent="0.25">
      <c r="A816" s="1" t="s">
        <v>1086</v>
      </c>
      <c r="B816" s="2"/>
      <c r="C816" s="2"/>
      <c r="D816" s="2"/>
      <c r="E816" s="2"/>
      <c r="F816" s="2"/>
      <c r="G816" s="2">
        <v>40.269199999999998</v>
      </c>
      <c r="H816" s="2">
        <v>42.339100000000002</v>
      </c>
      <c r="I816" s="2">
        <v>37.5398</v>
      </c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t="s">
        <v>1087</v>
      </c>
      <c r="U816" t="s">
        <v>9</v>
      </c>
      <c r="V816" t="s">
        <v>10</v>
      </c>
      <c r="W816">
        <v>3</v>
      </c>
    </row>
    <row r="817" spans="1:23" x14ac:dyDescent="0.25">
      <c r="A817" s="1" t="s">
        <v>1094</v>
      </c>
      <c r="B817" s="2"/>
      <c r="C817" s="2"/>
      <c r="D817" s="2"/>
      <c r="E817" s="2"/>
      <c r="F817" s="2"/>
      <c r="G817" s="2">
        <v>52.871699999999997</v>
      </c>
      <c r="H817" s="2">
        <v>55.775100000000002</v>
      </c>
      <c r="I817" s="2">
        <v>50.371200000000002</v>
      </c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t="s">
        <v>1095</v>
      </c>
      <c r="U817" t="s">
        <v>9</v>
      </c>
      <c r="V817" t="s">
        <v>10</v>
      </c>
      <c r="W817">
        <v>3</v>
      </c>
    </row>
    <row r="818" spans="1:23" x14ac:dyDescent="0.25">
      <c r="A818" s="1" t="s">
        <v>1096</v>
      </c>
      <c r="B818" s="2"/>
      <c r="C818" s="2"/>
      <c r="D818" s="2"/>
      <c r="E818" s="2"/>
      <c r="F818" s="2"/>
      <c r="G818" s="2">
        <v>63.357999999999997</v>
      </c>
      <c r="H818" s="2">
        <v>61.97</v>
      </c>
      <c r="I818" s="2">
        <v>59.892800000000001</v>
      </c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t="s">
        <v>1097</v>
      </c>
      <c r="U818" t="s">
        <v>9</v>
      </c>
      <c r="V818" t="s">
        <v>10</v>
      </c>
      <c r="W818">
        <v>3</v>
      </c>
    </row>
    <row r="819" spans="1:23" x14ac:dyDescent="0.25">
      <c r="A819" s="1" t="s">
        <v>1104</v>
      </c>
      <c r="B819" s="2"/>
      <c r="C819" s="2"/>
      <c r="D819" s="2"/>
      <c r="E819" s="2"/>
      <c r="F819" s="2"/>
      <c r="G819" s="2">
        <v>43.500100000000003</v>
      </c>
      <c r="H819" s="2">
        <v>43.6477</v>
      </c>
      <c r="I819" s="2">
        <v>40.568600000000004</v>
      </c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t="s">
        <v>1105</v>
      </c>
      <c r="U819" t="s">
        <v>9</v>
      </c>
      <c r="V819" t="s">
        <v>10</v>
      </c>
      <c r="W819">
        <v>3</v>
      </c>
    </row>
    <row r="820" spans="1:23" x14ac:dyDescent="0.25">
      <c r="A820" s="1" t="s">
        <v>1179</v>
      </c>
      <c r="B820" s="2"/>
      <c r="C820" s="2"/>
      <c r="D820" s="2"/>
      <c r="E820" s="2"/>
      <c r="F820" s="2"/>
      <c r="G820" s="2"/>
      <c r="H820" s="2"/>
      <c r="I820" s="2">
        <v>59.119799999999998</v>
      </c>
      <c r="J820" s="2"/>
      <c r="K820" s="2"/>
      <c r="L820" s="2"/>
      <c r="M820" s="2">
        <v>48.184399999999997</v>
      </c>
      <c r="N820" s="2">
        <v>49.305399999999999</v>
      </c>
      <c r="O820" s="2"/>
      <c r="P820" s="2"/>
      <c r="Q820" s="2"/>
      <c r="R820" s="2"/>
      <c r="S820" s="2"/>
      <c r="T820" t="s">
        <v>1180</v>
      </c>
      <c r="U820" t="s">
        <v>9</v>
      </c>
      <c r="V820" t="s">
        <v>10</v>
      </c>
      <c r="W820">
        <v>3</v>
      </c>
    </row>
    <row r="821" spans="1:23" x14ac:dyDescent="0.25">
      <c r="A821" s="1" t="s">
        <v>1208</v>
      </c>
      <c r="B821" s="2"/>
      <c r="C821" s="2"/>
      <c r="D821" s="2"/>
      <c r="E821" s="2"/>
      <c r="F821" s="2"/>
      <c r="G821" s="2"/>
      <c r="H821" s="2"/>
      <c r="I821" s="2"/>
      <c r="J821" s="2">
        <v>49.002699999999997</v>
      </c>
      <c r="K821" s="2">
        <v>47.927300000000002</v>
      </c>
      <c r="L821" s="2">
        <v>46.911299999999997</v>
      </c>
      <c r="M821" s="2"/>
      <c r="N821" s="2"/>
      <c r="O821" s="2"/>
      <c r="P821" s="2"/>
      <c r="Q821" s="2"/>
      <c r="R821" s="2"/>
      <c r="S821" s="2"/>
      <c r="T821" t="s">
        <v>1209</v>
      </c>
      <c r="U821" t="s">
        <v>9</v>
      </c>
      <c r="V821" t="s">
        <v>10</v>
      </c>
      <c r="W821">
        <v>3</v>
      </c>
    </row>
    <row r="822" spans="1:23" x14ac:dyDescent="0.25">
      <c r="A822" s="1" t="s">
        <v>1216</v>
      </c>
      <c r="B822" s="2"/>
      <c r="C822" s="2"/>
      <c r="D822" s="2"/>
      <c r="E822" s="2"/>
      <c r="F822" s="2"/>
      <c r="G822" s="2"/>
      <c r="H822" s="2"/>
      <c r="I822" s="2"/>
      <c r="J822" s="2">
        <v>38.281700000000001</v>
      </c>
      <c r="K822" s="2">
        <v>41.319200000000002</v>
      </c>
      <c r="L822" s="2">
        <v>38.180900000000001</v>
      </c>
      <c r="M822" s="2"/>
      <c r="N822" s="2"/>
      <c r="O822" s="2"/>
      <c r="P822" s="2"/>
      <c r="Q822" s="2"/>
      <c r="R822" s="2"/>
      <c r="S822" s="2"/>
      <c r="T822" t="s">
        <v>1217</v>
      </c>
      <c r="U822" t="s">
        <v>9</v>
      </c>
      <c r="V822" t="s">
        <v>10</v>
      </c>
      <c r="W822">
        <v>3</v>
      </c>
    </row>
    <row r="823" spans="1:23" x14ac:dyDescent="0.25">
      <c r="A823" s="1" t="s">
        <v>1236</v>
      </c>
      <c r="B823" s="2"/>
      <c r="C823" s="2"/>
      <c r="D823" s="2"/>
      <c r="E823" s="2"/>
      <c r="F823" s="2"/>
      <c r="G823" s="2"/>
      <c r="H823" s="2"/>
      <c r="I823" s="2"/>
      <c r="J823" s="2">
        <v>36.0244</v>
      </c>
      <c r="K823" s="2">
        <v>40.195500000000003</v>
      </c>
      <c r="L823" s="2">
        <v>40.087699999999998</v>
      </c>
      <c r="M823" s="2"/>
      <c r="N823" s="2"/>
      <c r="O823" s="2"/>
      <c r="P823" s="2"/>
      <c r="Q823" s="2"/>
      <c r="R823" s="2"/>
      <c r="S823" s="2"/>
      <c r="T823" t="s">
        <v>1237</v>
      </c>
      <c r="U823" t="s">
        <v>9</v>
      </c>
      <c r="V823" t="s">
        <v>10</v>
      </c>
      <c r="W823">
        <v>3</v>
      </c>
    </row>
    <row r="824" spans="1:23" x14ac:dyDescent="0.25">
      <c r="A824" s="1" t="s">
        <v>1238</v>
      </c>
      <c r="B824" s="2"/>
      <c r="C824" s="2"/>
      <c r="D824" s="2"/>
      <c r="E824" s="2"/>
      <c r="F824" s="2"/>
      <c r="G824" s="2"/>
      <c r="H824" s="2"/>
      <c r="I824" s="2"/>
      <c r="J824" s="2">
        <v>45.815899999999999</v>
      </c>
      <c r="K824" s="2">
        <v>50.828299999999999</v>
      </c>
      <c r="L824" s="2">
        <v>52.075200000000002</v>
      </c>
      <c r="M824" s="2"/>
      <c r="N824" s="2"/>
      <c r="O824" s="2"/>
      <c r="P824" s="2"/>
      <c r="Q824" s="2"/>
      <c r="R824" s="2"/>
      <c r="S824" s="2"/>
      <c r="T824" t="s">
        <v>1239</v>
      </c>
      <c r="U824" t="s">
        <v>9</v>
      </c>
      <c r="V824" t="s">
        <v>10</v>
      </c>
      <c r="W824">
        <v>3</v>
      </c>
    </row>
    <row r="825" spans="1:23" x14ac:dyDescent="0.25">
      <c r="A825" s="1" t="s">
        <v>1240</v>
      </c>
      <c r="B825" s="2"/>
      <c r="C825" s="2"/>
      <c r="D825" s="2"/>
      <c r="E825" s="2"/>
      <c r="F825" s="2"/>
      <c r="G825" s="2"/>
      <c r="H825" s="2"/>
      <c r="I825" s="2"/>
      <c r="J825" s="2">
        <v>55.251800000000003</v>
      </c>
      <c r="K825" s="2">
        <v>61.266500000000001</v>
      </c>
      <c r="L825" s="2">
        <v>60.148499999999999</v>
      </c>
      <c r="M825" s="2"/>
      <c r="N825" s="2"/>
      <c r="O825" s="2"/>
      <c r="P825" s="2"/>
      <c r="Q825" s="2"/>
      <c r="R825" s="2"/>
      <c r="S825" s="2"/>
      <c r="T825" t="s">
        <v>1241</v>
      </c>
      <c r="U825" t="s">
        <v>9</v>
      </c>
      <c r="V825" t="s">
        <v>10</v>
      </c>
      <c r="W825">
        <v>3</v>
      </c>
    </row>
    <row r="826" spans="1:23" x14ac:dyDescent="0.25">
      <c r="A826" s="1" t="s">
        <v>1254</v>
      </c>
      <c r="B826" s="2"/>
      <c r="C826" s="2"/>
      <c r="D826" s="2"/>
      <c r="E826" s="2"/>
      <c r="F826" s="2"/>
      <c r="G826" s="2"/>
      <c r="H826" s="2"/>
      <c r="I826" s="2"/>
      <c r="J826" s="2">
        <v>48.889099999999999</v>
      </c>
      <c r="K826" s="2">
        <v>55.5961</v>
      </c>
      <c r="L826" s="2">
        <v>54.997799999999998</v>
      </c>
      <c r="M826" s="2"/>
      <c r="N826" s="2"/>
      <c r="O826" s="2"/>
      <c r="P826" s="2"/>
      <c r="Q826" s="2"/>
      <c r="R826" s="2"/>
      <c r="S826" s="2"/>
      <c r="T826" t="s">
        <v>1255</v>
      </c>
      <c r="U826" t="s">
        <v>9</v>
      </c>
      <c r="V826" t="s">
        <v>10</v>
      </c>
      <c r="W826">
        <v>3</v>
      </c>
    </row>
    <row r="827" spans="1:23" x14ac:dyDescent="0.25">
      <c r="A827" s="1" t="s">
        <v>1278</v>
      </c>
      <c r="B827" s="2"/>
      <c r="C827" s="2"/>
      <c r="D827" s="2"/>
      <c r="E827" s="2"/>
      <c r="F827" s="2"/>
      <c r="G827" s="2"/>
      <c r="H827" s="2"/>
      <c r="I827" s="2"/>
      <c r="J827" s="2"/>
      <c r="K827" s="2">
        <v>46.382800000000003</v>
      </c>
      <c r="L827" s="2">
        <v>55.067100000000003</v>
      </c>
      <c r="M827" s="2">
        <v>49.7744</v>
      </c>
      <c r="N827" s="2"/>
      <c r="O827" s="2"/>
      <c r="P827" s="2"/>
      <c r="Q827" s="2"/>
      <c r="R827" s="2"/>
      <c r="S827" s="2"/>
      <c r="T827" t="s">
        <v>1279</v>
      </c>
      <c r="U827" t="s">
        <v>9</v>
      </c>
      <c r="V827" t="s">
        <v>10</v>
      </c>
      <c r="W827">
        <v>3</v>
      </c>
    </row>
    <row r="828" spans="1:23" x14ac:dyDescent="0.25">
      <c r="A828" s="1" t="s">
        <v>1375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>
        <v>37.052599999999998</v>
      </c>
      <c r="P828" s="2">
        <v>36.4709</v>
      </c>
      <c r="Q828" s="2">
        <v>33.287399999999998</v>
      </c>
      <c r="R828" s="2"/>
      <c r="S828" s="2"/>
      <c r="T828" t="s">
        <v>1376</v>
      </c>
      <c r="U828" t="s">
        <v>9</v>
      </c>
      <c r="V828" t="s">
        <v>10</v>
      </c>
      <c r="W828">
        <v>3</v>
      </c>
    </row>
    <row r="829" spans="1:23" x14ac:dyDescent="0.25">
      <c r="A829" s="1" t="s">
        <v>1377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>
        <v>37.311599999999999</v>
      </c>
      <c r="P829" s="2">
        <v>37.261299999999999</v>
      </c>
      <c r="Q829" s="2">
        <v>32.341799999999999</v>
      </c>
      <c r="R829" s="2"/>
      <c r="S829" s="2"/>
      <c r="T829" t="s">
        <v>1378</v>
      </c>
      <c r="U829" t="s">
        <v>9</v>
      </c>
      <c r="V829" t="s">
        <v>10</v>
      </c>
      <c r="W829">
        <v>3</v>
      </c>
    </row>
    <row r="830" spans="1:23" x14ac:dyDescent="0.25">
      <c r="A830" s="1" t="s">
        <v>1396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>
        <v>47.006100000000004</v>
      </c>
      <c r="R830" s="2">
        <v>45.107700000000001</v>
      </c>
      <c r="S830" s="2">
        <v>46</v>
      </c>
      <c r="T830" t="s">
        <v>1397</v>
      </c>
      <c r="U830" t="s">
        <v>9</v>
      </c>
      <c r="V830" t="s">
        <v>10</v>
      </c>
      <c r="W830">
        <v>3</v>
      </c>
    </row>
    <row r="831" spans="1:23" x14ac:dyDescent="0.25">
      <c r="A831" s="1" t="s">
        <v>1585</v>
      </c>
      <c r="B831" s="2">
        <v>33.920900000000003</v>
      </c>
      <c r="C831" s="2">
        <v>30.263400000000001</v>
      </c>
      <c r="D831" s="2">
        <v>25.806799999999999</v>
      </c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t="s">
        <v>1586</v>
      </c>
      <c r="U831" t="s">
        <v>9</v>
      </c>
      <c r="V831" t="s">
        <v>10</v>
      </c>
      <c r="W831">
        <v>3</v>
      </c>
    </row>
    <row r="832" spans="1:23" x14ac:dyDescent="0.25">
      <c r="A832" s="1" t="s">
        <v>1751</v>
      </c>
      <c r="B832" s="2">
        <v>30.092700000000001</v>
      </c>
      <c r="C832" s="2">
        <v>33.003900000000002</v>
      </c>
      <c r="D832" s="2">
        <v>30.722300000000001</v>
      </c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t="s">
        <v>1752</v>
      </c>
      <c r="U832" t="s">
        <v>9</v>
      </c>
      <c r="V832" t="s">
        <v>10</v>
      </c>
      <c r="W832">
        <v>3</v>
      </c>
    </row>
    <row r="833" spans="1:23" x14ac:dyDescent="0.25">
      <c r="A833" s="1" t="s">
        <v>718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>
        <v>45.567999999999998</v>
      </c>
      <c r="R833" s="2">
        <v>42.846600000000002</v>
      </c>
      <c r="S833" s="2">
        <v>41</v>
      </c>
      <c r="T833" t="s">
        <v>719</v>
      </c>
      <c r="U833" t="s">
        <v>9</v>
      </c>
      <c r="V833" t="s">
        <v>10</v>
      </c>
      <c r="W833">
        <v>3</v>
      </c>
    </row>
    <row r="834" spans="1:23" x14ac:dyDescent="0.25">
      <c r="A834" s="1" t="s">
        <v>1392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>
        <v>42.313600000000001</v>
      </c>
      <c r="R834" s="2">
        <v>43.008699999999997</v>
      </c>
      <c r="S834" s="2">
        <v>40</v>
      </c>
      <c r="T834" t="s">
        <v>1393</v>
      </c>
      <c r="U834" t="s">
        <v>9</v>
      </c>
      <c r="V834" t="s">
        <v>10</v>
      </c>
      <c r="W834">
        <v>3</v>
      </c>
    </row>
    <row r="835" spans="1:23" x14ac:dyDescent="0.25">
      <c r="A835" s="1" t="s">
        <v>1400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>
        <v>42.358699999999999</v>
      </c>
      <c r="R835" s="2">
        <v>41.017000000000003</v>
      </c>
      <c r="S835" s="2">
        <v>40</v>
      </c>
      <c r="T835" t="s">
        <v>1401</v>
      </c>
      <c r="U835" t="s">
        <v>9</v>
      </c>
      <c r="V835" t="s">
        <v>10</v>
      </c>
      <c r="W835">
        <v>3</v>
      </c>
    </row>
    <row r="836" spans="1:23" x14ac:dyDescent="0.25">
      <c r="A836" s="1" t="s">
        <v>1402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>
        <v>45.535299999999999</v>
      </c>
      <c r="R836" s="2">
        <v>47.795200000000001</v>
      </c>
      <c r="S836" s="2">
        <v>46</v>
      </c>
      <c r="T836" t="s">
        <v>1119</v>
      </c>
      <c r="U836" t="s">
        <v>9</v>
      </c>
      <c r="V836" t="s">
        <v>10</v>
      </c>
      <c r="W836">
        <v>3</v>
      </c>
    </row>
    <row r="837" spans="1:23" x14ac:dyDescent="0.25">
      <c r="A837" s="1" t="s">
        <v>1403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>
        <v>48.743000000000002</v>
      </c>
      <c r="R837" s="2">
        <v>48.525700000000001</v>
      </c>
      <c r="S837" s="2">
        <v>47</v>
      </c>
      <c r="T837" t="s">
        <v>1404</v>
      </c>
      <c r="U837" t="s">
        <v>9</v>
      </c>
      <c r="V837" t="s">
        <v>10</v>
      </c>
      <c r="W837">
        <v>3</v>
      </c>
    </row>
    <row r="838" spans="1:23" x14ac:dyDescent="0.25">
      <c r="A838" s="1" t="s">
        <v>1407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>
        <v>41.554699999999997</v>
      </c>
      <c r="R838" s="2">
        <v>41.6145</v>
      </c>
      <c r="S838" s="2">
        <v>40</v>
      </c>
      <c r="T838" t="s">
        <v>1408</v>
      </c>
      <c r="U838" t="s">
        <v>9</v>
      </c>
      <c r="V838" t="s">
        <v>10</v>
      </c>
      <c r="W838">
        <v>3</v>
      </c>
    </row>
    <row r="839" spans="1:23" x14ac:dyDescent="0.25">
      <c r="A839" s="1" t="s">
        <v>1409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>
        <v>37.7425</v>
      </c>
      <c r="R839" s="2">
        <v>39.280099999999997</v>
      </c>
      <c r="S839" s="2">
        <v>39</v>
      </c>
      <c r="T839" t="s">
        <v>1410</v>
      </c>
      <c r="U839" t="s">
        <v>9</v>
      </c>
      <c r="V839" t="s">
        <v>10</v>
      </c>
      <c r="W839">
        <v>3</v>
      </c>
    </row>
    <row r="840" spans="1:23" x14ac:dyDescent="0.25">
      <c r="A840" s="1" t="s">
        <v>1411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>
        <v>45.983499999999999</v>
      </c>
      <c r="R840" s="2">
        <v>43.787399999999998</v>
      </c>
      <c r="S840" s="2">
        <v>46</v>
      </c>
      <c r="T840" t="s">
        <v>1412</v>
      </c>
      <c r="U840" t="s">
        <v>9</v>
      </c>
      <c r="V840" t="s">
        <v>10</v>
      </c>
      <c r="W840">
        <v>3</v>
      </c>
    </row>
    <row r="841" spans="1:23" x14ac:dyDescent="0.25">
      <c r="A841" s="1" t="s">
        <v>119</v>
      </c>
      <c r="B841" s="2">
        <v>24.511900000000001</v>
      </c>
      <c r="C841" s="2">
        <v>26.418299999999999</v>
      </c>
      <c r="D841" s="2">
        <v>26.901199999999999</v>
      </c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t="s">
        <v>120</v>
      </c>
      <c r="U841" t="s">
        <v>9</v>
      </c>
      <c r="V841" t="s">
        <v>6</v>
      </c>
      <c r="W841">
        <v>3</v>
      </c>
    </row>
    <row r="842" spans="1:23" x14ac:dyDescent="0.25">
      <c r="A842" s="1" t="s">
        <v>942</v>
      </c>
      <c r="B842" s="2">
        <v>27.139600000000002</v>
      </c>
      <c r="C842" s="2">
        <v>27.230399999999999</v>
      </c>
      <c r="D842" s="2">
        <v>27.628</v>
      </c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t="s">
        <v>943</v>
      </c>
      <c r="U842" t="s">
        <v>9</v>
      </c>
      <c r="V842" t="s">
        <v>6</v>
      </c>
      <c r="W842">
        <v>3</v>
      </c>
    </row>
    <row r="843" spans="1:23" x14ac:dyDescent="0.25">
      <c r="A843" s="1" t="s">
        <v>704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>
        <v>33.888100000000001</v>
      </c>
      <c r="O843" s="2">
        <v>34.238900000000001</v>
      </c>
      <c r="P843" s="2"/>
      <c r="Q843" s="2"/>
      <c r="R843" s="2"/>
      <c r="S843" s="2"/>
      <c r="T843" t="s">
        <v>705</v>
      </c>
      <c r="U843" t="s">
        <v>9</v>
      </c>
      <c r="V843" t="s">
        <v>62</v>
      </c>
      <c r="W843">
        <v>2</v>
      </c>
    </row>
    <row r="844" spans="1:23" x14ac:dyDescent="0.25">
      <c r="A844" s="1" t="s">
        <v>706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>
        <v>33.694400000000002</v>
      </c>
      <c r="O844" s="2">
        <v>33.673000000000002</v>
      </c>
      <c r="P844" s="2"/>
      <c r="Q844" s="2"/>
      <c r="R844" s="2"/>
      <c r="S844" s="2"/>
      <c r="T844" t="s">
        <v>707</v>
      </c>
      <c r="U844" t="s">
        <v>9</v>
      </c>
      <c r="V844" t="s">
        <v>62</v>
      </c>
      <c r="W844">
        <v>2</v>
      </c>
    </row>
    <row r="845" spans="1:23" x14ac:dyDescent="0.25">
      <c r="A845" s="1" t="s">
        <v>708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>
        <v>28.828900000000001</v>
      </c>
      <c r="O845" s="2">
        <v>30.0745</v>
      </c>
      <c r="P845" s="2"/>
      <c r="Q845" s="2"/>
      <c r="R845" s="2"/>
      <c r="S845" s="2"/>
      <c r="T845" t="s">
        <v>709</v>
      </c>
      <c r="U845" t="s">
        <v>9</v>
      </c>
      <c r="V845" t="s">
        <v>62</v>
      </c>
      <c r="W845">
        <v>2</v>
      </c>
    </row>
    <row r="846" spans="1:23" x14ac:dyDescent="0.25">
      <c r="A846" s="1" t="s">
        <v>1290</v>
      </c>
      <c r="B846" s="2"/>
      <c r="C846" s="2"/>
      <c r="D846" s="2"/>
      <c r="E846" s="2"/>
      <c r="F846" s="2"/>
      <c r="G846" s="2"/>
      <c r="H846" s="2"/>
      <c r="I846" s="2"/>
      <c r="J846" s="2"/>
      <c r="K846" s="2">
        <v>40.144100000000002</v>
      </c>
      <c r="L846" s="2">
        <v>38.140999999999998</v>
      </c>
      <c r="M846" s="2"/>
      <c r="N846" s="2"/>
      <c r="O846" s="2"/>
      <c r="P846" s="2"/>
      <c r="Q846" s="2"/>
      <c r="R846" s="2"/>
      <c r="S846" s="2"/>
      <c r="T846" t="s">
        <v>1291</v>
      </c>
      <c r="U846" t="s">
        <v>9</v>
      </c>
      <c r="V846" t="s">
        <v>62</v>
      </c>
      <c r="W846">
        <v>2</v>
      </c>
    </row>
    <row r="847" spans="1:23" x14ac:dyDescent="0.25">
      <c r="A847" s="1" t="s">
        <v>294</v>
      </c>
      <c r="B847" s="2">
        <v>37.449800000000003</v>
      </c>
      <c r="C847" s="2">
        <v>43.142600000000002</v>
      </c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t="s">
        <v>295</v>
      </c>
      <c r="U847" t="s">
        <v>9</v>
      </c>
      <c r="V847" t="s">
        <v>215</v>
      </c>
      <c r="W847">
        <v>2</v>
      </c>
    </row>
    <row r="848" spans="1:23" x14ac:dyDescent="0.25">
      <c r="A848" s="1" t="s">
        <v>296</v>
      </c>
      <c r="B848" s="2">
        <v>50.071199999999997</v>
      </c>
      <c r="C848" s="2">
        <v>52.647500000000001</v>
      </c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t="s">
        <v>297</v>
      </c>
      <c r="U848" t="s">
        <v>9</v>
      </c>
      <c r="V848" t="s">
        <v>215</v>
      </c>
      <c r="W848">
        <v>2</v>
      </c>
    </row>
    <row r="849" spans="1:23" x14ac:dyDescent="0.25">
      <c r="A849" s="1" t="s">
        <v>413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>
        <v>44.189700000000002</v>
      </c>
      <c r="S849" s="2">
        <v>39</v>
      </c>
      <c r="T849" t="s">
        <v>414</v>
      </c>
      <c r="U849" t="s">
        <v>9</v>
      </c>
      <c r="V849" t="s">
        <v>215</v>
      </c>
      <c r="W849">
        <v>2</v>
      </c>
    </row>
    <row r="850" spans="1:23" x14ac:dyDescent="0.25">
      <c r="A850" s="1" t="s">
        <v>770</v>
      </c>
      <c r="B850" s="2"/>
      <c r="C850" s="2"/>
      <c r="D850" s="2"/>
      <c r="E850" s="2">
        <v>41.209400000000002</v>
      </c>
      <c r="F850" s="2">
        <v>40.7896</v>
      </c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t="s">
        <v>771</v>
      </c>
      <c r="U850" t="s">
        <v>9</v>
      </c>
      <c r="V850" t="s">
        <v>215</v>
      </c>
      <c r="W850">
        <v>2</v>
      </c>
    </row>
    <row r="851" spans="1:23" x14ac:dyDescent="0.25">
      <c r="A851" s="1" t="s">
        <v>1553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>
        <v>35.2483</v>
      </c>
      <c r="R851" s="2">
        <v>37.243699999999997</v>
      </c>
      <c r="S851" s="2"/>
      <c r="T851" t="s">
        <v>1554</v>
      </c>
      <c r="U851" t="s">
        <v>9</v>
      </c>
      <c r="V851" t="s">
        <v>10</v>
      </c>
      <c r="W851">
        <v>2</v>
      </c>
    </row>
    <row r="852" spans="1:23" x14ac:dyDescent="0.25">
      <c r="A852" s="1" t="s">
        <v>86</v>
      </c>
      <c r="B852" s="2"/>
      <c r="C852" s="2"/>
      <c r="D852" s="2"/>
      <c r="E852" s="2"/>
      <c r="F852" s="2"/>
      <c r="G852" s="2">
        <v>29.095700000000001</v>
      </c>
      <c r="H852" s="2">
        <v>28.4483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t="s">
        <v>87</v>
      </c>
      <c r="U852" t="s">
        <v>9</v>
      </c>
      <c r="V852" t="s">
        <v>10</v>
      </c>
      <c r="W852">
        <v>2</v>
      </c>
    </row>
    <row r="853" spans="1:23" x14ac:dyDescent="0.25">
      <c r="A853" s="1" t="s">
        <v>324</v>
      </c>
      <c r="B853" s="2"/>
      <c r="C853" s="2"/>
      <c r="D853" s="2"/>
      <c r="E853" s="2"/>
      <c r="F853" s="2"/>
      <c r="G853" s="2"/>
      <c r="H853" s="2">
        <v>93.269199999999998</v>
      </c>
      <c r="I853" s="2">
        <v>90.603099999999998</v>
      </c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t="s">
        <v>325</v>
      </c>
      <c r="U853" t="s">
        <v>9</v>
      </c>
      <c r="V853" t="s">
        <v>10</v>
      </c>
      <c r="W853">
        <v>2</v>
      </c>
    </row>
    <row r="854" spans="1:23" x14ac:dyDescent="0.25">
      <c r="A854" s="1" t="s">
        <v>332</v>
      </c>
      <c r="B854" s="2"/>
      <c r="C854" s="2"/>
      <c r="D854" s="2"/>
      <c r="E854" s="2"/>
      <c r="F854" s="2"/>
      <c r="G854" s="2"/>
      <c r="H854" s="2">
        <v>55.430799999999998</v>
      </c>
      <c r="I854" s="2">
        <v>50.281599999999997</v>
      </c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t="s">
        <v>333</v>
      </c>
      <c r="U854" t="s">
        <v>9</v>
      </c>
      <c r="V854" t="s">
        <v>10</v>
      </c>
      <c r="W854">
        <v>2</v>
      </c>
    </row>
    <row r="855" spans="1:23" x14ac:dyDescent="0.25">
      <c r="A855" s="1" t="s">
        <v>334</v>
      </c>
      <c r="B855" s="2"/>
      <c r="C855" s="2"/>
      <c r="D855" s="2"/>
      <c r="E855" s="2"/>
      <c r="F855" s="2"/>
      <c r="G855" s="2"/>
      <c r="H855" s="2">
        <v>50.193600000000004</v>
      </c>
      <c r="I855" s="2">
        <v>43.197000000000003</v>
      </c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t="s">
        <v>335</v>
      </c>
      <c r="U855" t="s">
        <v>9</v>
      </c>
      <c r="V855" t="s">
        <v>10</v>
      </c>
      <c r="W855">
        <v>2</v>
      </c>
    </row>
    <row r="856" spans="1:23" x14ac:dyDescent="0.25">
      <c r="A856" s="1" t="s">
        <v>716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>
        <v>81.640199999999993</v>
      </c>
      <c r="R856" s="2">
        <v>75.9084</v>
      </c>
      <c r="S856" s="2"/>
      <c r="T856" t="s">
        <v>717</v>
      </c>
      <c r="U856" t="s">
        <v>9</v>
      </c>
      <c r="V856" t="s">
        <v>10</v>
      </c>
      <c r="W856">
        <v>2</v>
      </c>
    </row>
    <row r="857" spans="1:23" x14ac:dyDescent="0.25">
      <c r="A857" s="1" t="s">
        <v>736</v>
      </c>
      <c r="B857" s="2">
        <v>51.050199999999997</v>
      </c>
      <c r="C857" s="2">
        <v>51.397300000000001</v>
      </c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t="s">
        <v>737</v>
      </c>
      <c r="U857" t="s">
        <v>9</v>
      </c>
      <c r="V857" t="s">
        <v>10</v>
      </c>
      <c r="W857">
        <v>2</v>
      </c>
    </row>
    <row r="858" spans="1:23" x14ac:dyDescent="0.25">
      <c r="A858" s="1" t="s">
        <v>750</v>
      </c>
      <c r="B858" s="2">
        <v>51.200600000000001</v>
      </c>
      <c r="C858" s="2">
        <v>55.703200000000002</v>
      </c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t="s">
        <v>751</v>
      </c>
      <c r="U858" t="s">
        <v>9</v>
      </c>
      <c r="V858" t="s">
        <v>10</v>
      </c>
      <c r="W858">
        <v>2</v>
      </c>
    </row>
    <row r="859" spans="1:23" x14ac:dyDescent="0.25">
      <c r="A859" s="1" t="s">
        <v>762</v>
      </c>
      <c r="B859" s="2"/>
      <c r="C859" s="2"/>
      <c r="D859" s="2">
        <v>46.027000000000001</v>
      </c>
      <c r="E859" s="2">
        <v>50.042700000000004</v>
      </c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t="s">
        <v>763</v>
      </c>
      <c r="U859" t="s">
        <v>9</v>
      </c>
      <c r="V859" t="s">
        <v>10</v>
      </c>
      <c r="W859">
        <v>2</v>
      </c>
    </row>
    <row r="860" spans="1:23" x14ac:dyDescent="0.25">
      <c r="A860" s="1" t="s">
        <v>888</v>
      </c>
      <c r="B860" s="2"/>
      <c r="C860" s="2"/>
      <c r="D860" s="2"/>
      <c r="E860" s="2"/>
      <c r="F860" s="2"/>
      <c r="G860" s="2"/>
      <c r="H860" s="2"/>
      <c r="I860" s="2">
        <v>38.983199999999997</v>
      </c>
      <c r="J860" s="2">
        <v>36.249099999999999</v>
      </c>
      <c r="K860" s="2"/>
      <c r="L860" s="2"/>
      <c r="M860" s="2"/>
      <c r="N860" s="2"/>
      <c r="O860" s="2"/>
      <c r="P860" s="2"/>
      <c r="Q860" s="2"/>
      <c r="R860" s="2"/>
      <c r="S860" s="2"/>
      <c r="T860" t="s">
        <v>889</v>
      </c>
      <c r="U860" t="s">
        <v>9</v>
      </c>
      <c r="V860" t="s">
        <v>10</v>
      </c>
      <c r="W860">
        <v>2</v>
      </c>
    </row>
    <row r="861" spans="1:23" x14ac:dyDescent="0.25">
      <c r="A861" s="1" t="s">
        <v>1070</v>
      </c>
      <c r="B861" s="2"/>
      <c r="C861" s="2"/>
      <c r="D861" s="2"/>
      <c r="E861" s="2"/>
      <c r="F861" s="2"/>
      <c r="G861" s="2">
        <v>46.808149999999998</v>
      </c>
      <c r="H861" s="2">
        <v>48.327649999999998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t="s">
        <v>1071</v>
      </c>
      <c r="U861" t="s">
        <v>9</v>
      </c>
      <c r="V861" t="s">
        <v>10</v>
      </c>
      <c r="W861">
        <v>2</v>
      </c>
    </row>
    <row r="862" spans="1:23" x14ac:dyDescent="0.25">
      <c r="A862" s="1" t="s">
        <v>1076</v>
      </c>
      <c r="B862" s="2"/>
      <c r="C862" s="2"/>
      <c r="D862" s="2"/>
      <c r="E862" s="2"/>
      <c r="F862" s="2"/>
      <c r="G862" s="2">
        <v>48.935649999999995</v>
      </c>
      <c r="H862" s="2">
        <v>50.462000000000003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t="s">
        <v>1077</v>
      </c>
      <c r="U862" t="s">
        <v>9</v>
      </c>
      <c r="V862" t="s">
        <v>10</v>
      </c>
      <c r="W862">
        <v>2</v>
      </c>
    </row>
    <row r="863" spans="1:23" x14ac:dyDescent="0.25">
      <c r="A863" s="1" t="s">
        <v>1078</v>
      </c>
      <c r="B863" s="2"/>
      <c r="C863" s="2"/>
      <c r="D863" s="2"/>
      <c r="E863" s="2"/>
      <c r="F863" s="2"/>
      <c r="G863" s="2">
        <v>46.101500000000001</v>
      </c>
      <c r="H863" s="2">
        <v>44.664299999999997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t="s">
        <v>1079</v>
      </c>
      <c r="U863" t="s">
        <v>9</v>
      </c>
      <c r="V863" t="s">
        <v>10</v>
      </c>
      <c r="W863">
        <v>2</v>
      </c>
    </row>
    <row r="864" spans="1:23" x14ac:dyDescent="0.25">
      <c r="A864" s="1" t="s">
        <v>1124</v>
      </c>
      <c r="B864" s="2"/>
      <c r="C864" s="2"/>
      <c r="D864" s="2"/>
      <c r="E864" s="2"/>
      <c r="F864" s="2"/>
      <c r="G864" s="2">
        <v>52.334699999999998</v>
      </c>
      <c r="H864" s="2">
        <v>57.0867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t="s">
        <v>1125</v>
      </c>
      <c r="U864" t="s">
        <v>9</v>
      </c>
      <c r="V864" t="s">
        <v>10</v>
      </c>
      <c r="W864">
        <v>2</v>
      </c>
    </row>
    <row r="865" spans="1:23" x14ac:dyDescent="0.25">
      <c r="A865" s="1" t="s">
        <v>1130</v>
      </c>
      <c r="B865" s="2"/>
      <c r="C865" s="2"/>
      <c r="D865" s="2"/>
      <c r="E865" s="2"/>
      <c r="F865" s="2"/>
      <c r="G865" s="2">
        <v>40.639699999999998</v>
      </c>
      <c r="H865" s="2">
        <v>40.3277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t="s">
        <v>1131</v>
      </c>
      <c r="U865" t="s">
        <v>9</v>
      </c>
      <c r="V865" t="s">
        <v>10</v>
      </c>
      <c r="W865">
        <v>2</v>
      </c>
    </row>
    <row r="866" spans="1:23" x14ac:dyDescent="0.25">
      <c r="A866" s="1" t="s">
        <v>1138</v>
      </c>
      <c r="B866" s="2"/>
      <c r="C866" s="2"/>
      <c r="D866" s="2"/>
      <c r="E866" s="2"/>
      <c r="F866" s="2"/>
      <c r="G866" s="2"/>
      <c r="H866" s="2">
        <v>34.6327</v>
      </c>
      <c r="I866" s="2">
        <v>31.092099999999999</v>
      </c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t="s">
        <v>1139</v>
      </c>
      <c r="U866" t="s">
        <v>9</v>
      </c>
      <c r="V866" t="s">
        <v>10</v>
      </c>
      <c r="W866">
        <v>2</v>
      </c>
    </row>
    <row r="867" spans="1:23" x14ac:dyDescent="0.25">
      <c r="A867" s="1" t="s">
        <v>1169</v>
      </c>
      <c r="B867" s="2"/>
      <c r="C867" s="2"/>
      <c r="D867" s="2"/>
      <c r="E867" s="2"/>
      <c r="F867" s="2"/>
      <c r="G867" s="2"/>
      <c r="H867" s="2"/>
      <c r="I867" s="2">
        <v>64.3399</v>
      </c>
      <c r="J867" s="2">
        <v>59.790500000000002</v>
      </c>
      <c r="K867" s="2"/>
      <c r="L867" s="2"/>
      <c r="M867" s="2"/>
      <c r="N867" s="2"/>
      <c r="O867" s="2"/>
      <c r="P867" s="2"/>
      <c r="Q867" s="2"/>
      <c r="R867" s="2"/>
      <c r="S867" s="2"/>
      <c r="T867" t="s">
        <v>1170</v>
      </c>
      <c r="U867" t="s">
        <v>9</v>
      </c>
      <c r="V867" t="s">
        <v>10</v>
      </c>
      <c r="W867">
        <v>2</v>
      </c>
    </row>
    <row r="868" spans="1:23" x14ac:dyDescent="0.25">
      <c r="A868" s="1" t="s">
        <v>1183</v>
      </c>
      <c r="B868" s="2"/>
      <c r="C868" s="2"/>
      <c r="D868" s="2"/>
      <c r="E868" s="2"/>
      <c r="F868" s="2"/>
      <c r="G868" s="2"/>
      <c r="H868" s="2"/>
      <c r="I868" s="2">
        <v>46.046599999999998</v>
      </c>
      <c r="J868" s="2"/>
      <c r="K868" s="2"/>
      <c r="L868" s="2"/>
      <c r="M868" s="2"/>
      <c r="N868" s="2"/>
      <c r="O868" s="2"/>
      <c r="P868" s="2"/>
      <c r="Q868" s="2"/>
      <c r="R868" s="2"/>
      <c r="S868" s="2">
        <v>41</v>
      </c>
      <c r="T868" t="s">
        <v>1184</v>
      </c>
      <c r="U868" t="s">
        <v>9</v>
      </c>
      <c r="V868" t="s">
        <v>10</v>
      </c>
      <c r="W868">
        <v>2</v>
      </c>
    </row>
    <row r="869" spans="1:23" x14ac:dyDescent="0.25">
      <c r="A869" s="1" t="s">
        <v>1198</v>
      </c>
      <c r="B869" s="2"/>
      <c r="C869" s="2"/>
      <c r="D869" s="2"/>
      <c r="E869" s="2"/>
      <c r="F869" s="2"/>
      <c r="G869" s="2">
        <v>48.961799999999997</v>
      </c>
      <c r="H869" s="2">
        <v>49.180700000000002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t="s">
        <v>1199</v>
      </c>
      <c r="U869" t="s">
        <v>9</v>
      </c>
      <c r="V869" t="s">
        <v>10</v>
      </c>
      <c r="W869">
        <v>2</v>
      </c>
    </row>
    <row r="870" spans="1:23" x14ac:dyDescent="0.25">
      <c r="A870" s="1" t="s">
        <v>1316</v>
      </c>
      <c r="B870" s="2"/>
      <c r="C870" s="2"/>
      <c r="D870" s="2"/>
      <c r="E870" s="2"/>
      <c r="F870" s="2"/>
      <c r="G870" s="2"/>
      <c r="H870" s="2"/>
      <c r="I870" s="2"/>
      <c r="J870" s="2"/>
      <c r="K870" s="2">
        <v>47.740600000000001</v>
      </c>
      <c r="L870" s="2">
        <v>47.598399999999998</v>
      </c>
      <c r="M870" s="2"/>
      <c r="N870" s="2"/>
      <c r="O870" s="2"/>
      <c r="P870" s="2"/>
      <c r="Q870" s="2"/>
      <c r="R870" s="2"/>
      <c r="S870" s="2"/>
      <c r="T870" t="s">
        <v>1317</v>
      </c>
      <c r="U870" t="s">
        <v>9</v>
      </c>
      <c r="V870" t="s">
        <v>10</v>
      </c>
      <c r="W870">
        <v>2</v>
      </c>
    </row>
    <row r="871" spans="1:23" x14ac:dyDescent="0.25">
      <c r="A871" s="1" t="s">
        <v>1388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>
        <v>37.919800000000002</v>
      </c>
      <c r="Q871" s="2">
        <v>38.007800000000003</v>
      </c>
      <c r="R871" s="2"/>
      <c r="S871" s="2"/>
      <c r="T871" t="s">
        <v>1389</v>
      </c>
      <c r="U871" t="s">
        <v>9</v>
      </c>
      <c r="V871" t="s">
        <v>10</v>
      </c>
      <c r="W871">
        <v>2</v>
      </c>
    </row>
    <row r="872" spans="1:23" x14ac:dyDescent="0.25">
      <c r="A872" s="1" t="s">
        <v>1413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>
        <v>37.889899999999997</v>
      </c>
      <c r="S872" s="2">
        <v>36</v>
      </c>
      <c r="T872" t="s">
        <v>1414</v>
      </c>
      <c r="U872" t="s">
        <v>9</v>
      </c>
      <c r="V872" t="s">
        <v>10</v>
      </c>
      <c r="W872">
        <v>2</v>
      </c>
    </row>
    <row r="873" spans="1:23" x14ac:dyDescent="0.25">
      <c r="A873" s="1" t="s">
        <v>1483</v>
      </c>
      <c r="B873" s="2">
        <v>43.1173</v>
      </c>
      <c r="C873" s="2">
        <v>38.734200000000001</v>
      </c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t="s">
        <v>1484</v>
      </c>
      <c r="U873" t="s">
        <v>9</v>
      </c>
      <c r="V873" t="s">
        <v>10</v>
      </c>
      <c r="W873">
        <v>2</v>
      </c>
    </row>
    <row r="874" spans="1:23" x14ac:dyDescent="0.25">
      <c r="A874" s="1" t="s">
        <v>1501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>
        <v>28.262799999999999</v>
      </c>
      <c r="R874" s="2">
        <v>30.635100000000001</v>
      </c>
      <c r="S874" s="2"/>
      <c r="T874" t="s">
        <v>1502</v>
      </c>
      <c r="U874" t="s">
        <v>9</v>
      </c>
      <c r="V874" t="s">
        <v>10</v>
      </c>
      <c r="W874">
        <v>2</v>
      </c>
    </row>
    <row r="875" spans="1:23" x14ac:dyDescent="0.25">
      <c r="A875" s="1" t="s">
        <v>1535</v>
      </c>
      <c r="B875" s="2"/>
      <c r="C875" s="2"/>
      <c r="D875" s="2"/>
      <c r="E875" s="2"/>
      <c r="F875" s="2"/>
      <c r="G875" s="2"/>
      <c r="H875" s="2">
        <v>40.3127</v>
      </c>
      <c r="I875" s="2">
        <v>40.467199999999998</v>
      </c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t="s">
        <v>1536</v>
      </c>
      <c r="U875" t="s">
        <v>9</v>
      </c>
      <c r="V875" t="s">
        <v>10</v>
      </c>
      <c r="W875">
        <v>2</v>
      </c>
    </row>
    <row r="876" spans="1:23" x14ac:dyDescent="0.25">
      <c r="A876" s="1" t="s">
        <v>1729</v>
      </c>
      <c r="B876" s="2"/>
      <c r="C876" s="2"/>
      <c r="D876" s="2">
        <v>34.861400000000003</v>
      </c>
      <c r="E876" s="2">
        <v>35.818899999999999</v>
      </c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t="s">
        <v>1730</v>
      </c>
      <c r="U876" t="s">
        <v>9</v>
      </c>
      <c r="V876" t="s">
        <v>10</v>
      </c>
      <c r="W876">
        <v>2</v>
      </c>
    </row>
    <row r="877" spans="1:23" x14ac:dyDescent="0.25">
      <c r="A877" s="1" t="s">
        <v>1749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>
        <v>27.9787</v>
      </c>
      <c r="S877" s="2">
        <v>27</v>
      </c>
      <c r="T877" t="s">
        <v>1750</v>
      </c>
      <c r="U877" t="s">
        <v>9</v>
      </c>
      <c r="V877" t="s">
        <v>10</v>
      </c>
      <c r="W877">
        <v>2</v>
      </c>
    </row>
    <row r="878" spans="1:23" x14ac:dyDescent="0.25">
      <c r="A878" s="1" t="s">
        <v>1787</v>
      </c>
      <c r="B878" s="2">
        <v>29.854099999999999</v>
      </c>
      <c r="C878" s="2">
        <v>27.1357</v>
      </c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t="s">
        <v>1788</v>
      </c>
      <c r="U878" t="s">
        <v>9</v>
      </c>
      <c r="V878" t="s">
        <v>10</v>
      </c>
      <c r="W878">
        <v>2</v>
      </c>
    </row>
    <row r="879" spans="1:23" x14ac:dyDescent="0.25">
      <c r="A879" s="1" t="s">
        <v>409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>
        <v>55.5593</v>
      </c>
      <c r="S879" s="2">
        <v>53</v>
      </c>
      <c r="T879" t="s">
        <v>410</v>
      </c>
      <c r="U879" t="s">
        <v>9</v>
      </c>
      <c r="V879" t="s">
        <v>10</v>
      </c>
      <c r="W879">
        <v>2</v>
      </c>
    </row>
    <row r="880" spans="1:23" x14ac:dyDescent="0.25">
      <c r="A880" s="1" t="s">
        <v>411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>
        <v>53.863799999999998</v>
      </c>
      <c r="S880" s="2">
        <v>48</v>
      </c>
      <c r="T880" t="s">
        <v>412</v>
      </c>
      <c r="U880" t="s">
        <v>9</v>
      </c>
      <c r="V880" t="s">
        <v>10</v>
      </c>
      <c r="W880">
        <v>2</v>
      </c>
    </row>
    <row r="881" spans="1:23" x14ac:dyDescent="0.25">
      <c r="A881" s="1" t="s">
        <v>415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>
        <v>46.503900000000002</v>
      </c>
      <c r="S881" s="2">
        <v>41</v>
      </c>
      <c r="T881" t="s">
        <v>416</v>
      </c>
      <c r="U881" t="s">
        <v>9</v>
      </c>
      <c r="V881" t="s">
        <v>10</v>
      </c>
      <c r="W881">
        <v>2</v>
      </c>
    </row>
    <row r="882" spans="1:23" x14ac:dyDescent="0.25">
      <c r="A882" s="1" t="s">
        <v>1394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>
        <v>37.543999999999997</v>
      </c>
      <c r="R882" s="2"/>
      <c r="S882" s="2">
        <v>40</v>
      </c>
      <c r="T882" t="s">
        <v>1395</v>
      </c>
      <c r="U882" t="s">
        <v>9</v>
      </c>
      <c r="V882" t="s">
        <v>10</v>
      </c>
      <c r="W882">
        <v>2</v>
      </c>
    </row>
    <row r="883" spans="1:23" x14ac:dyDescent="0.25">
      <c r="A883" s="1" t="s">
        <v>1415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>
        <v>44.038600000000002</v>
      </c>
      <c r="S883" s="2">
        <v>41</v>
      </c>
      <c r="T883" t="s">
        <v>1416</v>
      </c>
      <c r="U883" t="s">
        <v>9</v>
      </c>
      <c r="V883" t="s">
        <v>10</v>
      </c>
      <c r="W883">
        <v>2</v>
      </c>
    </row>
    <row r="884" spans="1:23" x14ac:dyDescent="0.25">
      <c r="A884" s="1" t="s">
        <v>1417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>
        <v>44.610100000000003</v>
      </c>
      <c r="S884" s="2">
        <v>43</v>
      </c>
      <c r="T884" t="s">
        <v>1418</v>
      </c>
      <c r="U884" t="s">
        <v>9</v>
      </c>
      <c r="V884" t="s">
        <v>10</v>
      </c>
      <c r="W884">
        <v>2</v>
      </c>
    </row>
    <row r="885" spans="1:23" x14ac:dyDescent="0.25">
      <c r="A885" s="1" t="s">
        <v>1421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>
        <v>44.107799999999997</v>
      </c>
      <c r="S885" s="2">
        <v>42</v>
      </c>
      <c r="T885" t="s">
        <v>1422</v>
      </c>
      <c r="U885" t="s">
        <v>9</v>
      </c>
      <c r="V885" t="s">
        <v>10</v>
      </c>
      <c r="W885">
        <v>2</v>
      </c>
    </row>
    <row r="886" spans="1:23" x14ac:dyDescent="0.25">
      <c r="A886" s="1" t="s">
        <v>1423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>
        <v>41.9831</v>
      </c>
      <c r="S886" s="2">
        <v>38</v>
      </c>
      <c r="T886" t="s">
        <v>1424</v>
      </c>
      <c r="U886" t="s">
        <v>9</v>
      </c>
      <c r="V886" t="s">
        <v>10</v>
      </c>
      <c r="W886">
        <v>2</v>
      </c>
    </row>
    <row r="887" spans="1:23" x14ac:dyDescent="0.25">
      <c r="A887" s="1" t="s">
        <v>113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>
        <v>34.819800000000001</v>
      </c>
      <c r="R887" s="2">
        <v>25.561599999999999</v>
      </c>
      <c r="S887" s="2"/>
      <c r="T887" t="s">
        <v>114</v>
      </c>
      <c r="U887" t="s">
        <v>9</v>
      </c>
      <c r="V887" t="s">
        <v>6</v>
      </c>
      <c r="W887">
        <v>2</v>
      </c>
    </row>
    <row r="888" spans="1:23" x14ac:dyDescent="0.25">
      <c r="A888" s="1" t="s">
        <v>19</v>
      </c>
      <c r="B888" s="2">
        <v>20.963200000000001</v>
      </c>
      <c r="C888" s="2">
        <v>21.502700000000001</v>
      </c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t="s">
        <v>20</v>
      </c>
      <c r="U888" t="s">
        <v>9</v>
      </c>
      <c r="V888" t="s">
        <v>6</v>
      </c>
      <c r="W888">
        <v>2</v>
      </c>
    </row>
    <row r="889" spans="1:23" x14ac:dyDescent="0.25">
      <c r="A889" s="1" t="s">
        <v>395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>
        <v>40.955800000000004</v>
      </c>
      <c r="P889" s="2">
        <v>37.465800000000002</v>
      </c>
      <c r="Q889" s="2"/>
      <c r="R889" s="2"/>
      <c r="S889" s="2"/>
      <c r="T889" t="s">
        <v>396</v>
      </c>
      <c r="U889" t="s">
        <v>9</v>
      </c>
      <c r="V889" t="s">
        <v>6</v>
      </c>
      <c r="W889">
        <v>2</v>
      </c>
    </row>
    <row r="890" spans="1:23" x14ac:dyDescent="0.25">
      <c r="A890" s="1" t="s">
        <v>391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>
        <v>42.925800000000002</v>
      </c>
      <c r="N890" s="2"/>
      <c r="O890" s="2"/>
      <c r="P890" s="2"/>
      <c r="Q890" s="2"/>
      <c r="R890" s="2"/>
      <c r="S890" s="2">
        <v>30</v>
      </c>
      <c r="T890" t="s">
        <v>392</v>
      </c>
      <c r="U890" t="s">
        <v>9</v>
      </c>
      <c r="V890" t="s">
        <v>6</v>
      </c>
      <c r="W890">
        <v>2</v>
      </c>
    </row>
    <row r="891" spans="1:23" x14ac:dyDescent="0.25">
      <c r="A891" s="1" t="s">
        <v>401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>
        <v>42.212499999999999</v>
      </c>
      <c r="P891" s="2"/>
      <c r="Q891" s="2"/>
      <c r="R891" s="2"/>
      <c r="S891" s="2">
        <v>39</v>
      </c>
      <c r="T891" t="s">
        <v>402</v>
      </c>
      <c r="U891" t="s">
        <v>9</v>
      </c>
      <c r="V891" t="s">
        <v>6</v>
      </c>
      <c r="W891">
        <v>2</v>
      </c>
    </row>
    <row r="892" spans="1:23" x14ac:dyDescent="0.25">
      <c r="A892" s="1" t="s">
        <v>403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>
        <v>43.735700000000001</v>
      </c>
      <c r="P892" s="2"/>
      <c r="Q892" s="2"/>
      <c r="R892" s="2"/>
      <c r="S892" s="2">
        <v>36</v>
      </c>
      <c r="T892" t="s">
        <v>404</v>
      </c>
      <c r="U892" t="s">
        <v>9</v>
      </c>
      <c r="V892" t="s">
        <v>6</v>
      </c>
      <c r="W892">
        <v>2</v>
      </c>
    </row>
    <row r="893" spans="1:23" x14ac:dyDescent="0.25">
      <c r="A893" s="1" t="s">
        <v>405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>
        <v>45.400500000000001</v>
      </c>
      <c r="P893" s="2"/>
      <c r="Q893" s="2"/>
      <c r="R893" s="2"/>
      <c r="S893" s="2">
        <v>34</v>
      </c>
      <c r="T893" t="s">
        <v>406</v>
      </c>
      <c r="U893" t="s">
        <v>9</v>
      </c>
      <c r="V893" t="s">
        <v>6</v>
      </c>
      <c r="W893">
        <v>2</v>
      </c>
    </row>
    <row r="894" spans="1:23" x14ac:dyDescent="0.25">
      <c r="A894" s="1" t="s">
        <v>407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>
        <v>44.654000000000003</v>
      </c>
      <c r="P894" s="2"/>
      <c r="Q894" s="2"/>
      <c r="R894" s="2"/>
      <c r="S894" s="2">
        <v>38</v>
      </c>
      <c r="T894" t="s">
        <v>408</v>
      </c>
      <c r="U894" t="s">
        <v>9</v>
      </c>
      <c r="V894" t="s">
        <v>6</v>
      </c>
      <c r="W894">
        <v>2</v>
      </c>
    </row>
    <row r="895" spans="1:23" x14ac:dyDescent="0.25">
      <c r="A895" s="1" t="s">
        <v>7</v>
      </c>
      <c r="B895" s="2">
        <v>19.4497</v>
      </c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t="s">
        <v>8</v>
      </c>
      <c r="U895" t="s">
        <v>9</v>
      </c>
      <c r="V895" t="s">
        <v>10</v>
      </c>
      <c r="W895">
        <v>1</v>
      </c>
    </row>
    <row r="896" spans="1:23" x14ac:dyDescent="0.25">
      <c r="A896" s="1" t="s">
        <v>15</v>
      </c>
      <c r="B896" s="2">
        <v>24.095400000000001</v>
      </c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t="s">
        <v>16</v>
      </c>
      <c r="U896" t="s">
        <v>9</v>
      </c>
      <c r="V896" t="s">
        <v>10</v>
      </c>
      <c r="W896">
        <v>1</v>
      </c>
    </row>
    <row r="897" spans="1:23" x14ac:dyDescent="0.25">
      <c r="A897" s="1" t="s">
        <v>21</v>
      </c>
      <c r="B897" s="2">
        <v>32.5015</v>
      </c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t="s">
        <v>22</v>
      </c>
      <c r="U897" t="s">
        <v>9</v>
      </c>
      <c r="V897" t="s">
        <v>10</v>
      </c>
      <c r="W897">
        <v>1</v>
      </c>
    </row>
    <row r="898" spans="1:23" x14ac:dyDescent="0.25">
      <c r="A898" s="1" t="s">
        <v>70</v>
      </c>
      <c r="B898" s="2"/>
      <c r="C898" s="2"/>
      <c r="D898" s="2"/>
      <c r="E898" s="2"/>
      <c r="F898" s="2"/>
      <c r="G898" s="2"/>
      <c r="H898" s="2"/>
      <c r="I898" s="2"/>
      <c r="J898" s="2">
        <v>27.921199999999999</v>
      </c>
      <c r="K898" s="2"/>
      <c r="L898" s="2"/>
      <c r="M898" s="2"/>
      <c r="N898" s="2"/>
      <c r="O898" s="2"/>
      <c r="P898" s="2"/>
      <c r="Q898" s="2"/>
      <c r="R898" s="2"/>
      <c r="S898" s="2"/>
      <c r="T898" t="s">
        <v>71</v>
      </c>
      <c r="U898" t="s">
        <v>9</v>
      </c>
      <c r="V898" t="s">
        <v>10</v>
      </c>
      <c r="W898">
        <v>1</v>
      </c>
    </row>
    <row r="899" spans="1:23" x14ac:dyDescent="0.25">
      <c r="A899" s="1" t="s">
        <v>314</v>
      </c>
      <c r="B899" s="2"/>
      <c r="C899" s="2"/>
      <c r="D899" s="2"/>
      <c r="E899" s="2"/>
      <c r="F899" s="2"/>
      <c r="G899" s="2"/>
      <c r="H899" s="2">
        <v>78.289599999999993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t="s">
        <v>315</v>
      </c>
      <c r="U899" t="s">
        <v>9</v>
      </c>
      <c r="V899" t="s">
        <v>10</v>
      </c>
      <c r="W899">
        <v>1</v>
      </c>
    </row>
    <row r="900" spans="1:23" x14ac:dyDescent="0.25">
      <c r="A900" s="1" t="s">
        <v>316</v>
      </c>
      <c r="B900" s="2"/>
      <c r="C900" s="2"/>
      <c r="D900" s="2"/>
      <c r="E900" s="2"/>
      <c r="F900" s="2"/>
      <c r="G900" s="2"/>
      <c r="H900" s="2">
        <v>54.3322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t="s">
        <v>317</v>
      </c>
      <c r="U900" t="s">
        <v>9</v>
      </c>
      <c r="V900" t="s">
        <v>10</v>
      </c>
      <c r="W900">
        <v>1</v>
      </c>
    </row>
    <row r="901" spans="1:23" x14ac:dyDescent="0.25">
      <c r="A901" s="1" t="s">
        <v>346</v>
      </c>
      <c r="B901" s="2"/>
      <c r="C901" s="2"/>
      <c r="D901" s="2"/>
      <c r="E901" s="2"/>
      <c r="F901" s="2"/>
      <c r="G901" s="2"/>
      <c r="H901" s="2"/>
      <c r="I901" s="2"/>
      <c r="J901" s="2">
        <v>71.078100000000006</v>
      </c>
      <c r="K901" s="2"/>
      <c r="L901" s="2"/>
      <c r="M901" s="2"/>
      <c r="N901" s="2"/>
      <c r="O901" s="2"/>
      <c r="P901" s="2"/>
      <c r="Q901" s="2"/>
      <c r="R901" s="2"/>
      <c r="S901" s="2"/>
      <c r="T901" t="s">
        <v>347</v>
      </c>
      <c r="U901" t="s">
        <v>9</v>
      </c>
      <c r="V901" t="s">
        <v>10</v>
      </c>
      <c r="W901">
        <v>1</v>
      </c>
    </row>
    <row r="902" spans="1:23" x14ac:dyDescent="0.25">
      <c r="A902" s="1" t="s">
        <v>389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>
        <v>40.388100000000001</v>
      </c>
      <c r="R902" s="2"/>
      <c r="S902" s="2"/>
      <c r="T902" t="s">
        <v>390</v>
      </c>
      <c r="U902" t="s">
        <v>9</v>
      </c>
      <c r="V902" t="s">
        <v>10</v>
      </c>
      <c r="W902">
        <v>1</v>
      </c>
    </row>
    <row r="903" spans="1:23" x14ac:dyDescent="0.25">
      <c r="A903" s="1" t="s">
        <v>417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>
        <v>53</v>
      </c>
      <c r="R903" s="2"/>
      <c r="S903" s="2"/>
      <c r="T903" t="s">
        <v>418</v>
      </c>
      <c r="U903" t="s">
        <v>9</v>
      </c>
      <c r="V903" t="s">
        <v>10</v>
      </c>
      <c r="W903">
        <v>1</v>
      </c>
    </row>
    <row r="904" spans="1:23" x14ac:dyDescent="0.25">
      <c r="A904" s="1" t="s">
        <v>419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>
        <v>49</v>
      </c>
      <c r="S904" s="2"/>
      <c r="T904" t="s">
        <v>420</v>
      </c>
      <c r="U904" t="s">
        <v>9</v>
      </c>
      <c r="V904" t="s">
        <v>10</v>
      </c>
      <c r="W904">
        <v>1</v>
      </c>
    </row>
    <row r="905" spans="1:23" x14ac:dyDescent="0.25">
      <c r="A905" s="1" t="s">
        <v>421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>
        <v>55</v>
      </c>
      <c r="S905" s="2"/>
      <c r="T905" t="s">
        <v>422</v>
      </c>
      <c r="U905" t="s">
        <v>9</v>
      </c>
      <c r="V905" t="s">
        <v>10</v>
      </c>
      <c r="W905">
        <v>1</v>
      </c>
    </row>
    <row r="906" spans="1:23" x14ac:dyDescent="0.25">
      <c r="A906" s="1" t="s">
        <v>584</v>
      </c>
      <c r="B906" s="2"/>
      <c r="C906" s="2"/>
      <c r="D906" s="2"/>
      <c r="E906" s="2"/>
      <c r="F906" s="2"/>
      <c r="G906" s="2"/>
      <c r="H906" s="2"/>
      <c r="I906" s="2">
        <v>39.650300000000001</v>
      </c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t="s">
        <v>585</v>
      </c>
      <c r="U906" t="s">
        <v>9</v>
      </c>
      <c r="V906" t="s">
        <v>10</v>
      </c>
      <c r="W906">
        <v>1</v>
      </c>
    </row>
    <row r="907" spans="1:23" x14ac:dyDescent="0.25">
      <c r="A907" s="1" t="s">
        <v>712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>
        <v>52.855499999999999</v>
      </c>
      <c r="Q907" s="2"/>
      <c r="R907" s="2"/>
      <c r="S907" s="2"/>
      <c r="T907" t="s">
        <v>713</v>
      </c>
      <c r="U907" t="s">
        <v>9</v>
      </c>
      <c r="V907" t="s">
        <v>10</v>
      </c>
      <c r="W907">
        <v>1</v>
      </c>
    </row>
    <row r="908" spans="1:23" x14ac:dyDescent="0.25">
      <c r="A908" s="1" t="s">
        <v>742</v>
      </c>
      <c r="B908" s="2">
        <v>48.722700000000003</v>
      </c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t="s">
        <v>743</v>
      </c>
      <c r="U908" t="s">
        <v>9</v>
      </c>
      <c r="V908" t="s">
        <v>10</v>
      </c>
      <c r="W908">
        <v>1</v>
      </c>
    </row>
    <row r="909" spans="1:23" x14ac:dyDescent="0.25">
      <c r="A909" s="1" t="s">
        <v>748</v>
      </c>
      <c r="B909" s="2">
        <v>51.023299999999999</v>
      </c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t="s">
        <v>749</v>
      </c>
      <c r="U909" t="s">
        <v>9</v>
      </c>
      <c r="V909" t="s">
        <v>10</v>
      </c>
      <c r="W909">
        <v>1</v>
      </c>
    </row>
    <row r="910" spans="1:23" x14ac:dyDescent="0.25">
      <c r="A910" s="1" t="s">
        <v>754</v>
      </c>
      <c r="B910" s="2"/>
      <c r="C910" s="2">
        <v>38.715299999999999</v>
      </c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t="s">
        <v>755</v>
      </c>
      <c r="U910" t="s">
        <v>9</v>
      </c>
      <c r="V910" t="s">
        <v>10</v>
      </c>
      <c r="W910">
        <v>1</v>
      </c>
    </row>
    <row r="911" spans="1:23" x14ac:dyDescent="0.25">
      <c r="A911" s="1" t="s">
        <v>756</v>
      </c>
      <c r="B911" s="2"/>
      <c r="C911" s="2">
        <v>44.012799999999999</v>
      </c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t="s">
        <v>757</v>
      </c>
      <c r="U911" t="s">
        <v>9</v>
      </c>
      <c r="V911" t="s">
        <v>10</v>
      </c>
      <c r="W911">
        <v>1</v>
      </c>
    </row>
    <row r="912" spans="1:23" x14ac:dyDescent="0.25">
      <c r="A912" s="1" t="s">
        <v>766</v>
      </c>
      <c r="B912" s="2"/>
      <c r="C912" s="2"/>
      <c r="D912" s="2">
        <v>48.8536</v>
      </c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t="s">
        <v>767</v>
      </c>
      <c r="U912" t="s">
        <v>9</v>
      </c>
      <c r="V912" t="s">
        <v>10</v>
      </c>
      <c r="W912">
        <v>1</v>
      </c>
    </row>
    <row r="913" spans="1:23" x14ac:dyDescent="0.25">
      <c r="A913" s="1" t="s">
        <v>782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>
        <v>52.29</v>
      </c>
      <c r="N913" s="2"/>
      <c r="O913" s="2"/>
      <c r="P913" s="2"/>
      <c r="Q913" s="2"/>
      <c r="R913" s="2"/>
      <c r="S913" s="2"/>
      <c r="T913" t="s">
        <v>783</v>
      </c>
      <c r="U913" t="s">
        <v>9</v>
      </c>
      <c r="V913" t="s">
        <v>10</v>
      </c>
      <c r="W913">
        <v>1</v>
      </c>
    </row>
    <row r="914" spans="1:23" x14ac:dyDescent="0.25">
      <c r="A914" s="1" t="s">
        <v>786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>
        <v>64.719399999999993</v>
      </c>
      <c r="O914" s="2"/>
      <c r="P914" s="2"/>
      <c r="Q914" s="2"/>
      <c r="R914" s="2"/>
      <c r="S914" s="2"/>
      <c r="T914" t="s">
        <v>787</v>
      </c>
      <c r="U914" t="s">
        <v>9</v>
      </c>
      <c r="V914" t="s">
        <v>10</v>
      </c>
      <c r="W914">
        <v>1</v>
      </c>
    </row>
    <row r="915" spans="1:23" x14ac:dyDescent="0.25">
      <c r="A915" s="1" t="s">
        <v>900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>
        <v>55.372799999999998</v>
      </c>
      <c r="O915" s="2"/>
      <c r="P915" s="2"/>
      <c r="Q915" s="2"/>
      <c r="R915" s="2"/>
      <c r="S915" s="2"/>
      <c r="T915" t="s">
        <v>901</v>
      </c>
      <c r="U915" t="s">
        <v>9</v>
      </c>
      <c r="V915" t="s">
        <v>10</v>
      </c>
      <c r="W915">
        <v>1</v>
      </c>
    </row>
    <row r="916" spans="1:23" x14ac:dyDescent="0.25">
      <c r="A916" s="1" t="s">
        <v>902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>
        <v>35.425800000000002</v>
      </c>
      <c r="O916" s="2"/>
      <c r="P916" s="2"/>
      <c r="Q916" s="2"/>
      <c r="R916" s="2"/>
      <c r="S916" s="2"/>
      <c r="T916" t="s">
        <v>903</v>
      </c>
      <c r="U916" t="s">
        <v>9</v>
      </c>
      <c r="V916" t="s">
        <v>10</v>
      </c>
      <c r="W916">
        <v>1</v>
      </c>
    </row>
    <row r="917" spans="1:23" x14ac:dyDescent="0.25">
      <c r="A917" s="1" t="s">
        <v>906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>
        <v>32.338700000000003</v>
      </c>
      <c r="O917" s="2"/>
      <c r="P917" s="2"/>
      <c r="Q917" s="2"/>
      <c r="R917" s="2"/>
      <c r="S917" s="2"/>
      <c r="T917" t="s">
        <v>907</v>
      </c>
      <c r="U917" t="s">
        <v>9</v>
      </c>
      <c r="V917" t="s">
        <v>10</v>
      </c>
      <c r="W917">
        <v>1</v>
      </c>
    </row>
    <row r="918" spans="1:23" x14ac:dyDescent="0.25">
      <c r="A918" s="1" t="s">
        <v>908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>
        <v>29.646000000000001</v>
      </c>
      <c r="O918" s="2"/>
      <c r="P918" s="2"/>
      <c r="Q918" s="2"/>
      <c r="R918" s="2"/>
      <c r="S918" s="2"/>
      <c r="T918" t="s">
        <v>909</v>
      </c>
      <c r="U918" t="s">
        <v>9</v>
      </c>
      <c r="V918" t="s">
        <v>10</v>
      </c>
      <c r="W918">
        <v>1</v>
      </c>
    </row>
    <row r="919" spans="1:23" x14ac:dyDescent="0.25">
      <c r="A919" s="1" t="s">
        <v>922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>
        <v>31.1477</v>
      </c>
      <c r="P919" s="2"/>
      <c r="Q919" s="2"/>
      <c r="R919" s="2"/>
      <c r="S919" s="2"/>
      <c r="T919" t="s">
        <v>923</v>
      </c>
      <c r="U919" t="s">
        <v>9</v>
      </c>
      <c r="V919" t="s">
        <v>10</v>
      </c>
      <c r="W919">
        <v>1</v>
      </c>
    </row>
    <row r="920" spans="1:23" x14ac:dyDescent="0.25">
      <c r="A920" s="1" t="s">
        <v>924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>
        <v>36.346800000000002</v>
      </c>
      <c r="P920" s="2"/>
      <c r="Q920" s="2"/>
      <c r="R920" s="2"/>
      <c r="S920" s="2"/>
      <c r="T920" t="s">
        <v>925</v>
      </c>
      <c r="U920" t="s">
        <v>9</v>
      </c>
      <c r="V920" t="s">
        <v>10</v>
      </c>
      <c r="W920">
        <v>1</v>
      </c>
    </row>
    <row r="921" spans="1:23" x14ac:dyDescent="0.25">
      <c r="A921" s="1" t="s">
        <v>1066</v>
      </c>
      <c r="B921" s="2"/>
      <c r="C921" s="2"/>
      <c r="D921" s="2"/>
      <c r="E921" s="2"/>
      <c r="F921" s="2">
        <v>44.428400000000003</v>
      </c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t="s">
        <v>1067</v>
      </c>
      <c r="U921" t="s">
        <v>9</v>
      </c>
      <c r="V921" t="s">
        <v>10</v>
      </c>
      <c r="W921">
        <v>1</v>
      </c>
    </row>
    <row r="922" spans="1:23" x14ac:dyDescent="0.25">
      <c r="A922" s="1" t="s">
        <v>1068</v>
      </c>
      <c r="B922" s="2"/>
      <c r="C922" s="2"/>
      <c r="D922" s="2"/>
      <c r="E922" s="2"/>
      <c r="F922" s="2"/>
      <c r="G922" s="2">
        <v>41.761749999999999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t="s">
        <v>1069</v>
      </c>
      <c r="U922" t="s">
        <v>9</v>
      </c>
      <c r="V922" t="s">
        <v>10</v>
      </c>
      <c r="W922">
        <v>1</v>
      </c>
    </row>
    <row r="923" spans="1:23" x14ac:dyDescent="0.25">
      <c r="A923" s="1" t="s">
        <v>1149</v>
      </c>
      <c r="B923" s="2"/>
      <c r="C923" s="2"/>
      <c r="D923" s="2"/>
      <c r="E923" s="2"/>
      <c r="F923" s="2"/>
      <c r="G923" s="2"/>
      <c r="H923" s="2">
        <v>47.273400000000002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t="s">
        <v>1150</v>
      </c>
      <c r="U923" t="s">
        <v>9</v>
      </c>
      <c r="V923" t="s">
        <v>10</v>
      </c>
      <c r="W923">
        <v>1</v>
      </c>
    </row>
    <row r="924" spans="1:23" x14ac:dyDescent="0.25">
      <c r="A924" s="1" t="s">
        <v>1175</v>
      </c>
      <c r="B924" s="2"/>
      <c r="C924" s="2"/>
      <c r="D924" s="2"/>
      <c r="E924" s="2"/>
      <c r="F924" s="2"/>
      <c r="G924" s="2"/>
      <c r="H924" s="2"/>
      <c r="I924" s="2">
        <v>52.668199999999999</v>
      </c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t="s">
        <v>1176</v>
      </c>
      <c r="U924" t="s">
        <v>9</v>
      </c>
      <c r="V924" t="s">
        <v>10</v>
      </c>
      <c r="W924">
        <v>1</v>
      </c>
    </row>
    <row r="925" spans="1:23" x14ac:dyDescent="0.25">
      <c r="A925" s="1" t="s">
        <v>1181</v>
      </c>
      <c r="B925" s="2"/>
      <c r="C925" s="2"/>
      <c r="D925" s="2"/>
      <c r="E925" s="2"/>
      <c r="F925" s="2"/>
      <c r="G925" s="2"/>
      <c r="H925" s="2"/>
      <c r="I925" s="2">
        <v>45.600200000000001</v>
      </c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t="s">
        <v>1182</v>
      </c>
      <c r="U925" t="s">
        <v>9</v>
      </c>
      <c r="V925" t="s">
        <v>10</v>
      </c>
      <c r="W925">
        <v>1</v>
      </c>
    </row>
    <row r="926" spans="1:23" x14ac:dyDescent="0.25">
      <c r="A926" s="1" t="s">
        <v>1210</v>
      </c>
      <c r="B926" s="2"/>
      <c r="C926" s="2"/>
      <c r="D926" s="2"/>
      <c r="E926" s="2"/>
      <c r="F926" s="2"/>
      <c r="G926" s="2"/>
      <c r="H926" s="2"/>
      <c r="I926" s="2"/>
      <c r="J926" s="2">
        <v>39.046799999999998</v>
      </c>
      <c r="K926" s="2"/>
      <c r="L926" s="2"/>
      <c r="M926" s="2"/>
      <c r="N926" s="2"/>
      <c r="O926" s="2"/>
      <c r="P926" s="2"/>
      <c r="Q926" s="2"/>
      <c r="R926" s="2"/>
      <c r="S926" s="2"/>
      <c r="T926" t="s">
        <v>1211</v>
      </c>
      <c r="U926" t="s">
        <v>9</v>
      </c>
      <c r="V926" t="s">
        <v>10</v>
      </c>
      <c r="W926">
        <v>1</v>
      </c>
    </row>
    <row r="927" spans="1:23" x14ac:dyDescent="0.25">
      <c r="A927" s="1" t="s">
        <v>1214</v>
      </c>
      <c r="B927" s="2"/>
      <c r="C927" s="2"/>
      <c r="D927" s="2"/>
      <c r="E927" s="2"/>
      <c r="F927" s="2"/>
      <c r="G927" s="2"/>
      <c r="H927" s="2"/>
      <c r="I927" s="2"/>
      <c r="J927" s="2">
        <v>52.592399999999998</v>
      </c>
      <c r="K927" s="2"/>
      <c r="L927" s="2"/>
      <c r="M927" s="2"/>
      <c r="N927" s="2"/>
      <c r="O927" s="2"/>
      <c r="P927" s="2"/>
      <c r="Q927" s="2"/>
      <c r="R927" s="2"/>
      <c r="S927" s="2"/>
      <c r="T927" t="s">
        <v>1215</v>
      </c>
      <c r="U927" t="s">
        <v>9</v>
      </c>
      <c r="V927" t="s">
        <v>10</v>
      </c>
      <c r="W927">
        <v>1</v>
      </c>
    </row>
    <row r="928" spans="1:23" x14ac:dyDescent="0.25">
      <c r="A928" s="1" t="s">
        <v>1226</v>
      </c>
      <c r="B928" s="2"/>
      <c r="C928" s="2"/>
      <c r="D928" s="2"/>
      <c r="E928" s="2"/>
      <c r="F928" s="2"/>
      <c r="G928" s="2"/>
      <c r="H928" s="2"/>
      <c r="I928" s="2"/>
      <c r="J928" s="2">
        <v>31.566800000000001</v>
      </c>
      <c r="K928" s="2"/>
      <c r="L928" s="2"/>
      <c r="M928" s="2"/>
      <c r="N928" s="2"/>
      <c r="O928" s="2"/>
      <c r="P928" s="2"/>
      <c r="Q928" s="2"/>
      <c r="R928" s="2"/>
      <c r="S928" s="2"/>
      <c r="T928" t="s">
        <v>1227</v>
      </c>
      <c r="U928" t="s">
        <v>9</v>
      </c>
      <c r="V928" t="s">
        <v>10</v>
      </c>
      <c r="W928">
        <v>1</v>
      </c>
    </row>
    <row r="929" spans="1:23" x14ac:dyDescent="0.25">
      <c r="A929" s="1" t="s">
        <v>1234</v>
      </c>
      <c r="B929" s="2"/>
      <c r="C929" s="2"/>
      <c r="D929" s="2"/>
      <c r="E929" s="2"/>
      <c r="F929" s="2"/>
      <c r="G929" s="2"/>
      <c r="H929" s="2"/>
      <c r="I929" s="2"/>
      <c r="J929" s="2">
        <v>27.384799999999998</v>
      </c>
      <c r="K929" s="2"/>
      <c r="L929" s="2"/>
      <c r="M929" s="2"/>
      <c r="N929" s="2"/>
      <c r="O929" s="2"/>
      <c r="P929" s="2"/>
      <c r="Q929" s="2"/>
      <c r="R929" s="2"/>
      <c r="S929" s="2"/>
      <c r="T929" t="s">
        <v>1235</v>
      </c>
      <c r="U929" t="s">
        <v>9</v>
      </c>
      <c r="V929" t="s">
        <v>10</v>
      </c>
      <c r="W929">
        <v>1</v>
      </c>
    </row>
    <row r="930" spans="1:23" x14ac:dyDescent="0.25">
      <c r="A930" s="1" t="s">
        <v>1242</v>
      </c>
      <c r="B930" s="2"/>
      <c r="C930" s="2"/>
      <c r="D930" s="2"/>
      <c r="E930" s="2"/>
      <c r="F930" s="2"/>
      <c r="G930" s="2"/>
      <c r="H930" s="2"/>
      <c r="I930" s="2"/>
      <c r="J930" s="2">
        <v>37.103299999999997</v>
      </c>
      <c r="K930" s="2"/>
      <c r="L930" s="2"/>
      <c r="M930" s="2"/>
      <c r="N930" s="2"/>
      <c r="O930" s="2"/>
      <c r="P930" s="2"/>
      <c r="Q930" s="2"/>
      <c r="R930" s="2"/>
      <c r="S930" s="2"/>
      <c r="T930" t="s">
        <v>1243</v>
      </c>
      <c r="U930" t="s">
        <v>9</v>
      </c>
      <c r="V930" t="s">
        <v>10</v>
      </c>
      <c r="W930">
        <v>1</v>
      </c>
    </row>
    <row r="931" spans="1:23" x14ac:dyDescent="0.25">
      <c r="A931" s="1" t="s">
        <v>1244</v>
      </c>
      <c r="B931" s="2"/>
      <c r="C931" s="2"/>
      <c r="D931" s="2"/>
      <c r="E931" s="2"/>
      <c r="F931" s="2"/>
      <c r="G931" s="2"/>
      <c r="H931" s="2"/>
      <c r="I931" s="2"/>
      <c r="J931" s="2">
        <v>36.019599999999997</v>
      </c>
      <c r="K931" s="2"/>
      <c r="L931" s="2"/>
      <c r="M931" s="2"/>
      <c r="N931" s="2"/>
      <c r="O931" s="2"/>
      <c r="P931" s="2"/>
      <c r="Q931" s="2"/>
      <c r="R931" s="2"/>
      <c r="S931" s="2"/>
      <c r="T931" t="s">
        <v>1245</v>
      </c>
      <c r="U931" t="s">
        <v>9</v>
      </c>
      <c r="V931" t="s">
        <v>10</v>
      </c>
      <c r="W931">
        <v>1</v>
      </c>
    </row>
    <row r="932" spans="1:23" x14ac:dyDescent="0.25">
      <c r="A932" s="1" t="s">
        <v>1250</v>
      </c>
      <c r="B932" s="2"/>
      <c r="C932" s="2"/>
      <c r="D932" s="2"/>
      <c r="E932" s="2"/>
      <c r="F932" s="2"/>
      <c r="G932" s="2"/>
      <c r="H932" s="2"/>
      <c r="I932" s="2"/>
      <c r="J932" s="2">
        <v>36.621400000000001</v>
      </c>
      <c r="K932" s="2"/>
      <c r="L932" s="2"/>
      <c r="M932" s="2"/>
      <c r="N932" s="2"/>
      <c r="O932" s="2"/>
      <c r="P932" s="2"/>
      <c r="Q932" s="2"/>
      <c r="R932" s="2"/>
      <c r="S932" s="2"/>
      <c r="T932" t="s">
        <v>1251</v>
      </c>
      <c r="U932" t="s">
        <v>9</v>
      </c>
      <c r="V932" t="s">
        <v>10</v>
      </c>
      <c r="W932">
        <v>1</v>
      </c>
    </row>
    <row r="933" spans="1:23" x14ac:dyDescent="0.25">
      <c r="A933" s="1" t="s">
        <v>1252</v>
      </c>
      <c r="B933" s="2"/>
      <c r="C933" s="2"/>
      <c r="D933" s="2"/>
      <c r="E933" s="2"/>
      <c r="F933" s="2"/>
      <c r="G933" s="2"/>
      <c r="H933" s="2"/>
      <c r="I933" s="2"/>
      <c r="J933" s="2">
        <v>35.657400000000003</v>
      </c>
      <c r="K933" s="2"/>
      <c r="L933" s="2"/>
      <c r="M933" s="2"/>
      <c r="N933" s="2"/>
      <c r="O933" s="2"/>
      <c r="P933" s="2"/>
      <c r="Q933" s="2"/>
      <c r="R933" s="2"/>
      <c r="S933" s="2"/>
      <c r="T933" t="s">
        <v>1253</v>
      </c>
      <c r="U933" t="s">
        <v>9</v>
      </c>
      <c r="V933" t="s">
        <v>10</v>
      </c>
      <c r="W933">
        <v>1</v>
      </c>
    </row>
    <row r="934" spans="1:23" x14ac:dyDescent="0.25">
      <c r="A934" s="1" t="s">
        <v>1256</v>
      </c>
      <c r="B934" s="2"/>
      <c r="C934" s="2"/>
      <c r="D934" s="2"/>
      <c r="E934" s="2"/>
      <c r="F934" s="2"/>
      <c r="G934" s="2"/>
      <c r="H934" s="2"/>
      <c r="I934" s="2"/>
      <c r="J934" s="2">
        <v>35.3339</v>
      </c>
      <c r="K934" s="2"/>
      <c r="L934" s="2"/>
      <c r="M934" s="2"/>
      <c r="N934" s="2"/>
      <c r="O934" s="2"/>
      <c r="P934" s="2"/>
      <c r="Q934" s="2"/>
      <c r="R934" s="2"/>
      <c r="S934" s="2"/>
      <c r="T934" t="s">
        <v>1257</v>
      </c>
      <c r="U934" t="s">
        <v>9</v>
      </c>
      <c r="V934" t="s">
        <v>10</v>
      </c>
      <c r="W934">
        <v>1</v>
      </c>
    </row>
    <row r="935" spans="1:23" x14ac:dyDescent="0.25">
      <c r="A935" s="1" t="s">
        <v>1274</v>
      </c>
      <c r="B935" s="2"/>
      <c r="C935" s="2"/>
      <c r="D935" s="2"/>
      <c r="E935" s="2"/>
      <c r="F935" s="2"/>
      <c r="G935" s="2"/>
      <c r="H935" s="2"/>
      <c r="I935" s="2"/>
      <c r="J935" s="2"/>
      <c r="K935" s="2">
        <v>51.052599999999998</v>
      </c>
      <c r="L935" s="2"/>
      <c r="M935" s="2"/>
      <c r="N935" s="2"/>
      <c r="O935" s="2"/>
      <c r="P935" s="2"/>
      <c r="Q935" s="2"/>
      <c r="R935" s="2"/>
      <c r="S935" s="2"/>
      <c r="T935" t="s">
        <v>1275</v>
      </c>
      <c r="U935" t="s">
        <v>9</v>
      </c>
      <c r="V935" t="s">
        <v>10</v>
      </c>
      <c r="W935">
        <v>1</v>
      </c>
    </row>
    <row r="936" spans="1:23" x14ac:dyDescent="0.25">
      <c r="A936" s="1" t="s">
        <v>1300</v>
      </c>
      <c r="B936" s="2"/>
      <c r="C936" s="2"/>
      <c r="D936" s="2"/>
      <c r="E936" s="2"/>
      <c r="F936" s="2"/>
      <c r="G936" s="2"/>
      <c r="H936" s="2"/>
      <c r="I936" s="2"/>
      <c r="J936" s="2"/>
      <c r="K936" s="2">
        <v>36.453099999999999</v>
      </c>
      <c r="L936" s="2"/>
      <c r="M936" s="2"/>
      <c r="N936" s="2"/>
      <c r="O936" s="2"/>
      <c r="P936" s="2"/>
      <c r="Q936" s="2"/>
      <c r="R936" s="2"/>
      <c r="S936" s="2"/>
      <c r="T936" t="s">
        <v>1301</v>
      </c>
      <c r="U936" t="s">
        <v>9</v>
      </c>
      <c r="V936" t="s">
        <v>10</v>
      </c>
      <c r="W936">
        <v>1</v>
      </c>
    </row>
    <row r="937" spans="1:23" x14ac:dyDescent="0.25">
      <c r="A937" s="1" t="s">
        <v>1302</v>
      </c>
      <c r="B937" s="2"/>
      <c r="C937" s="2"/>
      <c r="D937" s="2"/>
      <c r="E937" s="2"/>
      <c r="F937" s="2"/>
      <c r="G937" s="2"/>
      <c r="H937" s="2"/>
      <c r="I937" s="2"/>
      <c r="J937" s="2"/>
      <c r="K937" s="2">
        <v>37.462699999999998</v>
      </c>
      <c r="L937" s="2"/>
      <c r="M937" s="2"/>
      <c r="N937" s="2"/>
      <c r="O937" s="2"/>
      <c r="P937" s="2"/>
      <c r="Q937" s="2"/>
      <c r="R937" s="2"/>
      <c r="S937" s="2"/>
      <c r="T937" t="s">
        <v>1303</v>
      </c>
      <c r="U937" t="s">
        <v>9</v>
      </c>
      <c r="V937" t="s">
        <v>10</v>
      </c>
      <c r="W937">
        <v>1</v>
      </c>
    </row>
    <row r="938" spans="1:23" x14ac:dyDescent="0.25">
      <c r="A938" s="1" t="s">
        <v>1306</v>
      </c>
      <c r="B938" s="2"/>
      <c r="C938" s="2"/>
      <c r="D938" s="2"/>
      <c r="E938" s="2"/>
      <c r="F938" s="2"/>
      <c r="G938" s="2"/>
      <c r="H938" s="2"/>
      <c r="I938" s="2"/>
      <c r="J938" s="2"/>
      <c r="K938" s="2">
        <v>34.6449</v>
      </c>
      <c r="L938" s="2"/>
      <c r="M938" s="2"/>
      <c r="N938" s="2"/>
      <c r="O938" s="2"/>
      <c r="P938" s="2"/>
      <c r="Q938" s="2"/>
      <c r="R938" s="2"/>
      <c r="S938" s="2"/>
      <c r="T938" t="s">
        <v>1307</v>
      </c>
      <c r="U938" t="s">
        <v>9</v>
      </c>
      <c r="V938" t="s">
        <v>10</v>
      </c>
      <c r="W938">
        <v>1</v>
      </c>
    </row>
    <row r="939" spans="1:23" x14ac:dyDescent="0.25">
      <c r="A939" s="1" t="s">
        <v>1308</v>
      </c>
      <c r="B939" s="2"/>
      <c r="C939" s="2"/>
      <c r="D939" s="2"/>
      <c r="E939" s="2"/>
      <c r="F939" s="2"/>
      <c r="G939" s="2"/>
      <c r="H939" s="2"/>
      <c r="I939" s="2"/>
      <c r="J939" s="2"/>
      <c r="K939" s="2">
        <v>35.606999999999999</v>
      </c>
      <c r="L939" s="2"/>
      <c r="M939" s="2"/>
      <c r="N939" s="2"/>
      <c r="O939" s="2"/>
      <c r="P939" s="2"/>
      <c r="Q939" s="2"/>
      <c r="R939" s="2"/>
      <c r="S939" s="2"/>
      <c r="T939" t="s">
        <v>1309</v>
      </c>
      <c r="U939" t="s">
        <v>9</v>
      </c>
      <c r="V939" t="s">
        <v>10</v>
      </c>
      <c r="W939">
        <v>1</v>
      </c>
    </row>
    <row r="940" spans="1:23" x14ac:dyDescent="0.25">
      <c r="A940" s="1" t="s">
        <v>1324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>
        <v>33.662300000000002</v>
      </c>
      <c r="M940" s="2"/>
      <c r="N940" s="2"/>
      <c r="O940" s="2"/>
      <c r="P940" s="2"/>
      <c r="Q940" s="2"/>
      <c r="R940" s="2"/>
      <c r="S940" s="2"/>
      <c r="T940" t="s">
        <v>1325</v>
      </c>
      <c r="U940" t="s">
        <v>9</v>
      </c>
      <c r="V940" t="s">
        <v>10</v>
      </c>
      <c r="W940">
        <v>1</v>
      </c>
    </row>
    <row r="941" spans="1:23" x14ac:dyDescent="0.25">
      <c r="A941" s="1" t="s">
        <v>1326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>
        <v>35.187199999999997</v>
      </c>
      <c r="M941" s="2"/>
      <c r="N941" s="2"/>
      <c r="O941" s="2"/>
      <c r="P941" s="2"/>
      <c r="Q941" s="2"/>
      <c r="R941" s="2"/>
      <c r="S941" s="2"/>
      <c r="T941" t="s">
        <v>1327</v>
      </c>
      <c r="U941" t="s">
        <v>9</v>
      </c>
      <c r="V941" t="s">
        <v>10</v>
      </c>
      <c r="W941">
        <v>1</v>
      </c>
    </row>
    <row r="942" spans="1:23" x14ac:dyDescent="0.25">
      <c r="A942" s="1" t="s">
        <v>1344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>
        <v>34.949300000000001</v>
      </c>
      <c r="N942" s="2"/>
      <c r="O942" s="2"/>
      <c r="P942" s="2"/>
      <c r="Q942" s="2"/>
      <c r="R942" s="2"/>
      <c r="S942" s="2"/>
      <c r="T942" t="s">
        <v>1345</v>
      </c>
      <c r="U942" t="s">
        <v>9</v>
      </c>
      <c r="V942" t="s">
        <v>10</v>
      </c>
      <c r="W942">
        <v>1</v>
      </c>
    </row>
    <row r="943" spans="1:23" x14ac:dyDescent="0.25">
      <c r="A943" s="1" t="s">
        <v>1349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>
        <v>29.470300000000002</v>
      </c>
      <c r="N943" s="2"/>
      <c r="O943" s="2"/>
      <c r="P943" s="2"/>
      <c r="Q943" s="2"/>
      <c r="R943" s="2"/>
      <c r="S943" s="2"/>
      <c r="T943" t="s">
        <v>1350</v>
      </c>
      <c r="U943" t="s">
        <v>9</v>
      </c>
      <c r="V943" t="s">
        <v>10</v>
      </c>
      <c r="W943">
        <v>1</v>
      </c>
    </row>
    <row r="944" spans="1:23" x14ac:dyDescent="0.25">
      <c r="A944" s="1" t="s">
        <v>1357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>
        <v>35.633299999999998</v>
      </c>
      <c r="O944" s="2"/>
      <c r="P944" s="2"/>
      <c r="Q944" s="2"/>
      <c r="R944" s="2"/>
      <c r="S944" s="2"/>
      <c r="T944" t="s">
        <v>1358</v>
      </c>
      <c r="U944" t="s">
        <v>9</v>
      </c>
      <c r="V944" t="s">
        <v>10</v>
      </c>
      <c r="W944">
        <v>1</v>
      </c>
    </row>
    <row r="945" spans="1:23" x14ac:dyDescent="0.25">
      <c r="A945" s="1" t="s">
        <v>1361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>
        <v>36.651699999999998</v>
      </c>
      <c r="O945" s="2"/>
      <c r="P945" s="2"/>
      <c r="Q945" s="2"/>
      <c r="R945" s="2"/>
      <c r="S945" s="2"/>
      <c r="T945" t="s">
        <v>1362</v>
      </c>
      <c r="U945" t="s">
        <v>9</v>
      </c>
      <c r="V945" t="s">
        <v>10</v>
      </c>
      <c r="W945">
        <v>1</v>
      </c>
    </row>
    <row r="946" spans="1:23" x14ac:dyDescent="0.25">
      <c r="A946" s="1" t="s">
        <v>1363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>
        <v>34.278100000000002</v>
      </c>
      <c r="O946" s="2"/>
      <c r="P946" s="2"/>
      <c r="Q946" s="2"/>
      <c r="R946" s="2"/>
      <c r="S946" s="2"/>
      <c r="T946" t="s">
        <v>1364</v>
      </c>
      <c r="U946" t="s">
        <v>9</v>
      </c>
      <c r="V946" t="s">
        <v>10</v>
      </c>
      <c r="W946">
        <v>1</v>
      </c>
    </row>
    <row r="947" spans="1:23" x14ac:dyDescent="0.25">
      <c r="A947" s="1" t="s">
        <v>1373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>
        <v>35.832500000000003</v>
      </c>
      <c r="P947" s="2"/>
      <c r="Q947" s="2"/>
      <c r="R947" s="2"/>
      <c r="S947" s="2"/>
      <c r="T947" t="s">
        <v>1374</v>
      </c>
      <c r="U947" t="s">
        <v>9</v>
      </c>
      <c r="V947" t="s">
        <v>10</v>
      </c>
      <c r="W947">
        <v>1</v>
      </c>
    </row>
    <row r="948" spans="1:23" x14ac:dyDescent="0.25">
      <c r="A948" s="1" t="s">
        <v>1398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>
        <v>35.107900000000001</v>
      </c>
      <c r="R948" s="2"/>
      <c r="S948" s="2"/>
      <c r="T948" t="s">
        <v>1399</v>
      </c>
      <c r="U948" t="s">
        <v>9</v>
      </c>
      <c r="V948" t="s">
        <v>10</v>
      </c>
      <c r="W948">
        <v>1</v>
      </c>
    </row>
    <row r="949" spans="1:23" x14ac:dyDescent="0.25">
      <c r="A949" s="1" t="s">
        <v>1419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>
        <v>49.375500000000002</v>
      </c>
      <c r="S949" s="2"/>
      <c r="T949" t="s">
        <v>1420</v>
      </c>
      <c r="U949" t="s">
        <v>9</v>
      </c>
      <c r="V949" t="s">
        <v>10</v>
      </c>
      <c r="W949">
        <v>1</v>
      </c>
    </row>
    <row r="950" spans="1:23" x14ac:dyDescent="0.25">
      <c r="A950" s="1" t="s">
        <v>1427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>
        <v>38.562600000000003</v>
      </c>
      <c r="S950" s="2"/>
      <c r="T950" t="s">
        <v>1428</v>
      </c>
      <c r="U950" t="s">
        <v>9</v>
      </c>
      <c r="V950" t="s">
        <v>10</v>
      </c>
      <c r="W950">
        <v>1</v>
      </c>
    </row>
    <row r="951" spans="1:23" x14ac:dyDescent="0.25">
      <c r="A951" s="1" t="s">
        <v>1435</v>
      </c>
      <c r="B951" s="2">
        <v>45.592799999999997</v>
      </c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t="s">
        <v>1436</v>
      </c>
      <c r="U951" t="s">
        <v>9</v>
      </c>
      <c r="V951" t="s">
        <v>10</v>
      </c>
      <c r="W951">
        <v>1</v>
      </c>
    </row>
    <row r="952" spans="1:23" x14ac:dyDescent="0.25">
      <c r="A952" s="1" t="s">
        <v>1539</v>
      </c>
      <c r="B952" s="2"/>
      <c r="C952" s="2"/>
      <c r="D952" s="2"/>
      <c r="E952" s="2"/>
      <c r="F952" s="2"/>
      <c r="G952" s="2"/>
      <c r="H952" s="2"/>
      <c r="I952" s="2">
        <v>19.098400000000002</v>
      </c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t="s">
        <v>1540</v>
      </c>
      <c r="U952" t="s">
        <v>9</v>
      </c>
      <c r="V952" t="s">
        <v>10</v>
      </c>
      <c r="W952">
        <v>1</v>
      </c>
    </row>
    <row r="953" spans="1:23" x14ac:dyDescent="0.25">
      <c r="A953" s="1" t="s">
        <v>1541</v>
      </c>
      <c r="B953" s="2"/>
      <c r="C953" s="2"/>
      <c r="D953" s="2"/>
      <c r="E953" s="2"/>
      <c r="F953" s="2"/>
      <c r="G953" s="2"/>
      <c r="H953" s="2"/>
      <c r="I953" s="2">
        <v>26.467400000000001</v>
      </c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t="s">
        <v>1542</v>
      </c>
      <c r="U953" t="s">
        <v>9</v>
      </c>
      <c r="V953" t="s">
        <v>10</v>
      </c>
      <c r="W953">
        <v>1</v>
      </c>
    </row>
    <row r="954" spans="1:23" x14ac:dyDescent="0.25">
      <c r="A954" s="1" t="s">
        <v>1609</v>
      </c>
      <c r="B954" s="2">
        <v>28.641500000000001</v>
      </c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t="s">
        <v>1610</v>
      </c>
      <c r="U954" t="s">
        <v>9</v>
      </c>
      <c r="V954" t="s">
        <v>10</v>
      </c>
      <c r="W954">
        <v>1</v>
      </c>
    </row>
    <row r="955" spans="1:23" x14ac:dyDescent="0.25">
      <c r="A955" s="1" t="s">
        <v>1617</v>
      </c>
      <c r="B955" s="2">
        <v>28.3931</v>
      </c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t="s">
        <v>1618</v>
      </c>
      <c r="U955" t="s">
        <v>9</v>
      </c>
      <c r="V955" t="s">
        <v>10</v>
      </c>
      <c r="W955">
        <v>1</v>
      </c>
    </row>
    <row r="956" spans="1:23" x14ac:dyDescent="0.25">
      <c r="A956" s="1" t="s">
        <v>1703</v>
      </c>
      <c r="B956" s="2">
        <v>22.790400000000002</v>
      </c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t="s">
        <v>1704</v>
      </c>
      <c r="U956" t="s">
        <v>9</v>
      </c>
      <c r="V956" t="s">
        <v>10</v>
      </c>
      <c r="W956">
        <v>1</v>
      </c>
    </row>
    <row r="957" spans="1:23" x14ac:dyDescent="0.25">
      <c r="A957" s="1" t="s">
        <v>1757</v>
      </c>
      <c r="B957" s="2">
        <v>34.570300000000003</v>
      </c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t="s">
        <v>1758</v>
      </c>
      <c r="U957" t="s">
        <v>9</v>
      </c>
      <c r="V957" t="s">
        <v>10</v>
      </c>
      <c r="W957">
        <v>1</v>
      </c>
    </row>
    <row r="958" spans="1:23" x14ac:dyDescent="0.25">
      <c r="A958" s="1" t="s">
        <v>1839</v>
      </c>
      <c r="B958" s="2"/>
      <c r="C958" s="2"/>
      <c r="D958" s="2"/>
      <c r="E958" s="2"/>
      <c r="F958" s="2"/>
      <c r="G958" s="2"/>
      <c r="H958" s="2"/>
      <c r="I958" s="2"/>
      <c r="J958" s="2">
        <v>33.7408</v>
      </c>
      <c r="K958" s="2"/>
      <c r="L958" s="2"/>
      <c r="M958" s="2"/>
      <c r="N958" s="2"/>
      <c r="O958" s="2"/>
      <c r="P958" s="2"/>
      <c r="Q958" s="2"/>
      <c r="R958" s="2"/>
      <c r="S958" s="2"/>
      <c r="T958" t="s">
        <v>1840</v>
      </c>
      <c r="U958" t="s">
        <v>9</v>
      </c>
      <c r="V958" t="s">
        <v>10</v>
      </c>
      <c r="W958">
        <v>1</v>
      </c>
    </row>
    <row r="959" spans="1:23" x14ac:dyDescent="0.25">
      <c r="A959" s="1" t="s">
        <v>88</v>
      </c>
      <c r="B959" s="2"/>
      <c r="C959" s="2"/>
      <c r="D959" s="2"/>
      <c r="E959" s="2"/>
      <c r="F959" s="2"/>
      <c r="G959" s="2">
        <v>29.923400000000001</v>
      </c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t="s">
        <v>89</v>
      </c>
      <c r="U959" t="s">
        <v>9</v>
      </c>
      <c r="V959" t="s">
        <v>6</v>
      </c>
      <c r="W959">
        <v>1</v>
      </c>
    </row>
    <row r="960" spans="1:23" x14ac:dyDescent="0.25">
      <c r="A960" s="1" t="s">
        <v>302</v>
      </c>
      <c r="B960" s="2"/>
      <c r="C960" s="2"/>
      <c r="D960" s="2"/>
      <c r="E960" s="2">
        <v>43.233600000000003</v>
      </c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t="s">
        <v>303</v>
      </c>
      <c r="U960" t="s">
        <v>9</v>
      </c>
      <c r="V960" t="s">
        <v>6</v>
      </c>
      <c r="W960">
        <v>1</v>
      </c>
    </row>
    <row r="961" spans="1:23" x14ac:dyDescent="0.25">
      <c r="A961" s="1" t="s">
        <v>304</v>
      </c>
      <c r="B961" s="2"/>
      <c r="C961" s="2"/>
      <c r="D961" s="2"/>
      <c r="E961" s="2">
        <v>47.877600000000001</v>
      </c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t="s">
        <v>305</v>
      </c>
      <c r="U961" t="s">
        <v>9</v>
      </c>
      <c r="V961" t="s">
        <v>6</v>
      </c>
      <c r="W961">
        <v>1</v>
      </c>
    </row>
    <row r="962" spans="1:23" x14ac:dyDescent="0.25">
      <c r="A962" s="1" t="s">
        <v>360</v>
      </c>
      <c r="B962" s="2"/>
      <c r="C962" s="2"/>
      <c r="D962" s="2"/>
      <c r="E962" s="2"/>
      <c r="F962" s="2"/>
      <c r="G962" s="2"/>
      <c r="H962" s="2"/>
      <c r="I962" s="2"/>
      <c r="J962" s="2">
        <v>59.113599999999998</v>
      </c>
      <c r="K962" s="2"/>
      <c r="L962" s="2"/>
      <c r="M962" s="2"/>
      <c r="N962" s="2"/>
      <c r="O962" s="2"/>
      <c r="P962" s="2"/>
      <c r="Q962" s="2"/>
      <c r="R962" s="2"/>
      <c r="S962" s="2"/>
      <c r="T962" t="s">
        <v>361</v>
      </c>
      <c r="U962" t="s">
        <v>9</v>
      </c>
      <c r="V962" t="s">
        <v>6</v>
      </c>
      <c r="W962">
        <v>1</v>
      </c>
    </row>
    <row r="963" spans="1:23" x14ac:dyDescent="0.25">
      <c r="A963" s="1" t="s">
        <v>758</v>
      </c>
      <c r="B963" s="2"/>
      <c r="C963" s="2">
        <v>21.458400000000001</v>
      </c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t="s">
        <v>759</v>
      </c>
      <c r="U963" t="s">
        <v>9</v>
      </c>
      <c r="V963" t="s">
        <v>6</v>
      </c>
      <c r="W963">
        <v>1</v>
      </c>
    </row>
    <row r="964" spans="1:23" x14ac:dyDescent="0.25">
      <c r="A964" s="1" t="s">
        <v>1353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>
        <v>34.3827</v>
      </c>
      <c r="O964" s="2"/>
      <c r="P964" s="2"/>
      <c r="Q964" s="2"/>
      <c r="R964" s="2"/>
      <c r="S964" s="2"/>
      <c r="T964" t="s">
        <v>1354</v>
      </c>
      <c r="U964" t="s">
        <v>9</v>
      </c>
      <c r="V964" t="s">
        <v>6</v>
      </c>
      <c r="W964">
        <v>1</v>
      </c>
    </row>
    <row r="966" spans="1:23" x14ac:dyDescent="0.25">
      <c r="B966">
        <f>AVERAGE(B498:B533)</f>
        <v>48.342291666666675</v>
      </c>
      <c r="C966">
        <f t="shared" ref="C966:S966" si="2">AVERAGE(C498:C533)</f>
        <v>47.944072222222204</v>
      </c>
      <c r="D966">
        <f t="shared" si="2"/>
        <v>48.258911111111104</v>
      </c>
      <c r="E966">
        <f t="shared" si="2"/>
        <v>51.634141666666643</v>
      </c>
      <c r="F966">
        <f t="shared" si="2"/>
        <v>47.522113888888889</v>
      </c>
      <c r="G966">
        <f t="shared" si="2"/>
        <v>49.028097222222229</v>
      </c>
      <c r="H966">
        <f t="shared" si="2"/>
        <v>50.86580277777778</v>
      </c>
      <c r="I966">
        <f t="shared" si="2"/>
        <v>46.49275833333332</v>
      </c>
      <c r="J966">
        <f t="shared" si="2"/>
        <v>45.134625</v>
      </c>
      <c r="K966">
        <f t="shared" si="2"/>
        <v>46.462669444444437</v>
      </c>
      <c r="L966">
        <f t="shared" si="2"/>
        <v>45.847247222222215</v>
      </c>
      <c r="M966">
        <f t="shared" si="2"/>
        <v>45.008390277777778</v>
      </c>
      <c r="N966">
        <f t="shared" si="2"/>
        <v>42.929068055555554</v>
      </c>
      <c r="O966">
        <f t="shared" si="2"/>
        <v>41.766308333333335</v>
      </c>
      <c r="P966">
        <f t="shared" si="2"/>
        <v>40.962522222222233</v>
      </c>
      <c r="Q966">
        <f t="shared" si="2"/>
        <v>40.838538888888898</v>
      </c>
      <c r="R966">
        <f t="shared" si="2"/>
        <v>39.512227777777781</v>
      </c>
      <c r="S966">
        <f t="shared" si="2"/>
        <v>37.305555555555557</v>
      </c>
    </row>
  </sheetData>
  <sortState ref="A498:W964">
    <sortCondition descending="1" ref="W498:W96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9"/>
  <sheetViews>
    <sheetView tabSelected="1" topLeftCell="F70" zoomScale="210" zoomScaleNormal="210" workbookViewId="0">
      <selection activeCell="O71" sqref="O71"/>
    </sheetView>
  </sheetViews>
  <sheetFormatPr baseColWidth="10" defaultRowHeight="15" x14ac:dyDescent="0.25"/>
  <cols>
    <col min="1" max="1" width="14.28515625" bestFit="1" customWidth="1"/>
  </cols>
  <sheetData>
    <row r="1" spans="1:5" x14ac:dyDescent="0.25">
      <c r="A1" t="s">
        <v>1918</v>
      </c>
    </row>
    <row r="2" spans="1:5" ht="24" x14ac:dyDescent="0.25">
      <c r="A2" s="9"/>
      <c r="B2" s="10" t="s">
        <v>1915</v>
      </c>
      <c r="C2" s="10" t="s">
        <v>1916</v>
      </c>
      <c r="D2" s="10" t="s">
        <v>1917</v>
      </c>
      <c r="E2" s="11"/>
    </row>
    <row r="3" spans="1:5" x14ac:dyDescent="0.25">
      <c r="A3" s="12">
        <v>2000</v>
      </c>
      <c r="B3" s="13">
        <v>20.468308333333336</v>
      </c>
      <c r="C3" s="13">
        <v>24.411194736842099</v>
      </c>
      <c r="D3" s="13">
        <v>32.464490909090905</v>
      </c>
    </row>
    <row r="4" spans="1:5" x14ac:dyDescent="0.25">
      <c r="A4" s="14">
        <v>2001</v>
      </c>
      <c r="B4" s="15">
        <v>19.315599999999996</v>
      </c>
      <c r="C4" s="15">
        <v>24.376498717948714</v>
      </c>
      <c r="D4" s="15">
        <v>32.890208823529413</v>
      </c>
    </row>
    <row r="5" spans="1:5" x14ac:dyDescent="0.25">
      <c r="A5" s="12">
        <v>2002</v>
      </c>
      <c r="B5" s="13">
        <v>19.638181034482759</v>
      </c>
      <c r="C5" s="13">
        <v>25.652399444444438</v>
      </c>
      <c r="D5" s="13">
        <v>33.598542708333326</v>
      </c>
    </row>
    <row r="6" spans="1:5" x14ac:dyDescent="0.25">
      <c r="A6" s="14">
        <v>2003</v>
      </c>
      <c r="B6" s="15">
        <v>21.840795161290323</v>
      </c>
      <c r="C6" s="15">
        <v>28.469650000000001</v>
      </c>
      <c r="D6" s="15">
        <v>36.198548275862066</v>
      </c>
    </row>
    <row r="7" spans="1:5" x14ac:dyDescent="0.25">
      <c r="A7" s="12">
        <v>2004</v>
      </c>
      <c r="B7" s="13">
        <v>17.168874193548383</v>
      </c>
      <c r="C7" s="13">
        <v>22.789576373626378</v>
      </c>
      <c r="D7" s="13">
        <v>30.656380645161292</v>
      </c>
    </row>
    <row r="8" spans="1:5" x14ac:dyDescent="0.25">
      <c r="A8" s="14">
        <v>2005</v>
      </c>
      <c r="B8" s="15">
        <v>18.118066129032258</v>
      </c>
      <c r="C8" s="15">
        <v>23.350324193548385</v>
      </c>
      <c r="D8" s="15">
        <v>32.292640540540532</v>
      </c>
    </row>
    <row r="9" spans="1:5" x14ac:dyDescent="0.25">
      <c r="A9" s="12">
        <v>2006</v>
      </c>
      <c r="B9" s="13">
        <v>19.033954838709679</v>
      </c>
      <c r="C9" s="13">
        <v>24.562281720430107</v>
      </c>
      <c r="D9" s="13">
        <v>32.773218965517252</v>
      </c>
    </row>
    <row r="10" spans="1:5" x14ac:dyDescent="0.25">
      <c r="A10" s="14">
        <v>2007</v>
      </c>
      <c r="B10" s="15">
        <v>15.720282258064515</v>
      </c>
      <c r="C10" s="15">
        <v>20.554991935483873</v>
      </c>
      <c r="D10" s="15">
        <v>27.795444791666672</v>
      </c>
    </row>
    <row r="11" spans="1:5" x14ac:dyDescent="0.25">
      <c r="A11" s="12">
        <v>2008</v>
      </c>
      <c r="B11" s="13">
        <v>14.460725806451613</v>
      </c>
      <c r="C11" s="13">
        <v>19.393992934782606</v>
      </c>
      <c r="D11" s="13">
        <v>26.355826595744674</v>
      </c>
    </row>
    <row r="12" spans="1:5" x14ac:dyDescent="0.25">
      <c r="A12" s="14">
        <v>2009</v>
      </c>
      <c r="B12" s="15">
        <v>15.529932258064516</v>
      </c>
      <c r="C12" s="15">
        <v>21.032880645161285</v>
      </c>
      <c r="D12" s="15">
        <v>27.662733157894738</v>
      </c>
    </row>
    <row r="13" spans="1:5" x14ac:dyDescent="0.25">
      <c r="A13" s="12">
        <v>2010</v>
      </c>
      <c r="B13" s="13">
        <v>16.33204677419355</v>
      </c>
      <c r="C13" s="13">
        <v>21.331066483516484</v>
      </c>
      <c r="D13" s="13">
        <v>28.349380851063827</v>
      </c>
    </row>
    <row r="14" spans="1:5" x14ac:dyDescent="0.25">
      <c r="A14" s="14">
        <v>2011</v>
      </c>
      <c r="B14" s="15">
        <v>16.797227419354837</v>
      </c>
      <c r="C14" s="15">
        <v>21.077284239130435</v>
      </c>
      <c r="D14" s="15">
        <v>27.734618817204296</v>
      </c>
    </row>
    <row r="15" spans="1:5" x14ac:dyDescent="0.25">
      <c r="A15" s="12">
        <v>2012</v>
      </c>
      <c r="B15" s="13">
        <v>14.257204838709677</v>
      </c>
      <c r="C15" s="13">
        <v>18.480286559139785</v>
      </c>
      <c r="D15" s="13">
        <v>24.266717045454552</v>
      </c>
    </row>
    <row r="16" spans="1:5" x14ac:dyDescent="0.25">
      <c r="A16" s="14">
        <v>2013</v>
      </c>
      <c r="B16" s="15">
        <v>14.680829032258064</v>
      </c>
      <c r="C16" s="15">
        <v>18.814547311827958</v>
      </c>
      <c r="D16" s="15">
        <v>24.868402352941175</v>
      </c>
    </row>
    <row r="17" spans="1:15" x14ac:dyDescent="0.25">
      <c r="A17" s="12">
        <v>2014</v>
      </c>
      <c r="B17" s="13">
        <v>15.522416129032258</v>
      </c>
      <c r="C17" s="13">
        <v>18.678037096774197</v>
      </c>
      <c r="D17" s="13">
        <v>24.606405681818192</v>
      </c>
    </row>
    <row r="18" spans="1:15" x14ac:dyDescent="0.25">
      <c r="A18" s="14">
        <v>2015</v>
      </c>
      <c r="B18" s="15">
        <v>14.35565967741935</v>
      </c>
      <c r="C18" s="15">
        <v>17.950944086021508</v>
      </c>
      <c r="D18" s="15">
        <v>23.041994705882352</v>
      </c>
    </row>
    <row r="19" spans="1:15" x14ac:dyDescent="0.25">
      <c r="A19" s="12">
        <v>2016</v>
      </c>
      <c r="B19" s="13">
        <v>13.01435161290323</v>
      </c>
      <c r="C19" s="13">
        <v>16.655511290322586</v>
      </c>
      <c r="D19" s="13">
        <v>21.372872941176471</v>
      </c>
    </row>
    <row r="20" spans="1:15" x14ac:dyDescent="0.25">
      <c r="A20" s="14">
        <v>2017</v>
      </c>
      <c r="B20" s="15">
        <v>13.303974193548386</v>
      </c>
      <c r="C20" s="15">
        <v>16.840005056179777</v>
      </c>
      <c r="D20" s="15">
        <v>21.69281411764705</v>
      </c>
    </row>
    <row r="21" spans="1:15" x14ac:dyDescent="0.25">
      <c r="A21" t="s">
        <v>1919</v>
      </c>
      <c r="B21" s="16">
        <f>B18-B17</f>
        <v>-1.1667564516129083</v>
      </c>
      <c r="C21" s="16">
        <f>C18-C17</f>
        <v>-0.72709301075268939</v>
      </c>
    </row>
    <row r="24" spans="1:15" x14ac:dyDescent="0.25">
      <c r="A24" t="s">
        <v>1920</v>
      </c>
    </row>
    <row r="25" spans="1:15" x14ac:dyDescent="0.25">
      <c r="A25" t="s">
        <v>1918</v>
      </c>
      <c r="F25" s="17">
        <v>43070</v>
      </c>
      <c r="O25" t="s">
        <v>1921</v>
      </c>
    </row>
    <row r="26" spans="1:15" ht="24" x14ac:dyDescent="0.25">
      <c r="A26" s="9"/>
      <c r="B26" s="10" t="s">
        <v>1915</v>
      </c>
      <c r="C26" s="10" t="s">
        <v>1916</v>
      </c>
      <c r="D26" s="10" t="s">
        <v>1917</v>
      </c>
    </row>
    <row r="27" spans="1:15" x14ac:dyDescent="0.25">
      <c r="A27" s="12">
        <v>2000</v>
      </c>
      <c r="B27" s="18">
        <v>12</v>
      </c>
      <c r="C27" s="18">
        <v>57</v>
      </c>
      <c r="D27" s="18">
        <v>22</v>
      </c>
    </row>
    <row r="28" spans="1:15" x14ac:dyDescent="0.25">
      <c r="A28" s="14">
        <v>2001</v>
      </c>
      <c r="B28" s="19">
        <v>21</v>
      </c>
      <c r="C28" s="19">
        <v>78</v>
      </c>
      <c r="D28" s="19">
        <v>34</v>
      </c>
    </row>
    <row r="29" spans="1:15" x14ac:dyDescent="0.25">
      <c r="A29" s="12">
        <v>2002</v>
      </c>
      <c r="B29" s="18">
        <v>29</v>
      </c>
      <c r="C29" s="18">
        <v>90</v>
      </c>
      <c r="D29" s="18">
        <v>48</v>
      </c>
    </row>
    <row r="30" spans="1:15" x14ac:dyDescent="0.25">
      <c r="A30" s="14">
        <v>2003</v>
      </c>
      <c r="B30" s="19">
        <v>31</v>
      </c>
      <c r="C30" s="19">
        <v>89</v>
      </c>
      <c r="D30" s="19">
        <v>58</v>
      </c>
    </row>
    <row r="31" spans="1:15" x14ac:dyDescent="0.25">
      <c r="A31" s="12">
        <v>2004</v>
      </c>
      <c r="B31" s="18">
        <v>31</v>
      </c>
      <c r="C31" s="18">
        <v>91</v>
      </c>
      <c r="D31" s="18">
        <v>62</v>
      </c>
    </row>
    <row r="32" spans="1:15" x14ac:dyDescent="0.25">
      <c r="A32" s="14">
        <v>2005</v>
      </c>
      <c r="B32" s="19">
        <v>31</v>
      </c>
      <c r="C32" s="19">
        <v>93</v>
      </c>
      <c r="D32" s="19">
        <v>74</v>
      </c>
    </row>
    <row r="33" spans="1:4" x14ac:dyDescent="0.25">
      <c r="A33" s="12">
        <v>2006</v>
      </c>
      <c r="B33" s="18">
        <v>31</v>
      </c>
      <c r="C33" s="18">
        <v>93</v>
      </c>
      <c r="D33" s="18">
        <v>87</v>
      </c>
    </row>
    <row r="34" spans="1:4" x14ac:dyDescent="0.25">
      <c r="A34" s="14">
        <v>2007</v>
      </c>
      <c r="B34" s="19">
        <v>31</v>
      </c>
      <c r="C34" s="19">
        <v>93</v>
      </c>
      <c r="D34" s="19">
        <v>96</v>
      </c>
    </row>
    <row r="35" spans="1:4" x14ac:dyDescent="0.25">
      <c r="A35" s="12">
        <v>2008</v>
      </c>
      <c r="B35" s="18">
        <v>31</v>
      </c>
      <c r="C35" s="18">
        <v>92</v>
      </c>
      <c r="D35" s="18">
        <v>94</v>
      </c>
    </row>
    <row r="36" spans="1:4" x14ac:dyDescent="0.25">
      <c r="A36" s="14">
        <v>2009</v>
      </c>
      <c r="B36" s="19">
        <v>31</v>
      </c>
      <c r="C36" s="19">
        <v>93</v>
      </c>
      <c r="D36" s="19">
        <v>95</v>
      </c>
    </row>
    <row r="37" spans="1:4" x14ac:dyDescent="0.25">
      <c r="A37" s="12">
        <v>2010</v>
      </c>
      <c r="B37" s="18">
        <v>31</v>
      </c>
      <c r="C37" s="18">
        <v>91</v>
      </c>
      <c r="D37" s="18">
        <v>94</v>
      </c>
    </row>
    <row r="38" spans="1:4" x14ac:dyDescent="0.25">
      <c r="A38" s="14">
        <v>2011</v>
      </c>
      <c r="B38" s="19">
        <v>31</v>
      </c>
      <c r="C38" s="19">
        <v>92</v>
      </c>
      <c r="D38" s="19">
        <v>93</v>
      </c>
    </row>
    <row r="39" spans="1:4" x14ac:dyDescent="0.25">
      <c r="A39" s="12">
        <v>2012</v>
      </c>
      <c r="B39" s="18">
        <v>31</v>
      </c>
      <c r="C39" s="18">
        <v>93</v>
      </c>
      <c r="D39" s="18">
        <v>88</v>
      </c>
    </row>
    <row r="40" spans="1:4" x14ac:dyDescent="0.25">
      <c r="A40" s="14">
        <v>2013</v>
      </c>
      <c r="B40" s="19">
        <v>31</v>
      </c>
      <c r="C40" s="19">
        <v>93</v>
      </c>
      <c r="D40" s="19">
        <v>85</v>
      </c>
    </row>
    <row r="41" spans="1:4" x14ac:dyDescent="0.25">
      <c r="A41" s="12">
        <v>2014</v>
      </c>
      <c r="B41" s="18">
        <v>31</v>
      </c>
      <c r="C41" s="18">
        <v>93</v>
      </c>
      <c r="D41" s="18">
        <v>88</v>
      </c>
    </row>
    <row r="42" spans="1:4" x14ac:dyDescent="0.25">
      <c r="A42" s="14">
        <v>2015</v>
      </c>
      <c r="B42" s="19">
        <v>31</v>
      </c>
      <c r="C42" s="19">
        <v>93</v>
      </c>
      <c r="D42" s="19">
        <v>85</v>
      </c>
    </row>
    <row r="43" spans="1:4" x14ac:dyDescent="0.25">
      <c r="A43" s="12">
        <v>2016</v>
      </c>
      <c r="B43" s="18">
        <v>31</v>
      </c>
      <c r="C43" s="18">
        <v>93</v>
      </c>
      <c r="D43" s="18">
        <v>85</v>
      </c>
    </row>
    <row r="44" spans="1:4" x14ac:dyDescent="0.25">
      <c r="A44" s="14">
        <v>2017</v>
      </c>
      <c r="B44" s="19">
        <v>31</v>
      </c>
      <c r="C44" s="19">
        <v>89</v>
      </c>
      <c r="D44" s="19">
        <v>85</v>
      </c>
    </row>
    <row r="48" spans="1:4" x14ac:dyDescent="0.25">
      <c r="A48" s="9"/>
      <c r="B48" s="10"/>
      <c r="C48" s="10"/>
      <c r="D48" s="10"/>
    </row>
    <row r="49" spans="1:4" x14ac:dyDescent="0.25">
      <c r="A49" s="12"/>
      <c r="B49" s="18"/>
      <c r="C49" s="18"/>
      <c r="D49" s="18"/>
    </row>
    <row r="50" spans="1:4" x14ac:dyDescent="0.25">
      <c r="A50" s="14"/>
      <c r="B50" s="19"/>
      <c r="C50" s="19"/>
      <c r="D50" s="19"/>
    </row>
    <row r="51" spans="1:4" x14ac:dyDescent="0.25">
      <c r="A51" s="12"/>
      <c r="B51" s="18"/>
      <c r="C51" s="18"/>
      <c r="D51" s="18"/>
    </row>
    <row r="52" spans="1:4" x14ac:dyDescent="0.25">
      <c r="A52" s="14"/>
      <c r="B52" s="19"/>
      <c r="C52" s="19"/>
      <c r="D52" s="19"/>
    </row>
    <row r="53" spans="1:4" x14ac:dyDescent="0.25">
      <c r="A53" s="12"/>
      <c r="B53" s="18"/>
      <c r="C53" s="18"/>
      <c r="D53" s="18"/>
    </row>
    <row r="54" spans="1:4" x14ac:dyDescent="0.25">
      <c r="A54" s="14"/>
      <c r="B54" s="19"/>
      <c r="C54" s="19"/>
      <c r="D54" s="19"/>
    </row>
    <row r="55" spans="1:4" x14ac:dyDescent="0.25">
      <c r="A55" s="12"/>
      <c r="B55" s="18"/>
      <c r="C55" s="18"/>
      <c r="D55" s="18"/>
    </row>
    <row r="56" spans="1:4" x14ac:dyDescent="0.25">
      <c r="A56" s="14"/>
      <c r="B56" s="19"/>
      <c r="C56" s="19"/>
      <c r="D56" s="19"/>
    </row>
    <row r="57" spans="1:4" x14ac:dyDescent="0.25">
      <c r="A57" s="12"/>
      <c r="B57" s="18"/>
      <c r="C57" s="18"/>
      <c r="D57" s="18"/>
    </row>
    <row r="58" spans="1:4" x14ac:dyDescent="0.25">
      <c r="A58" s="14"/>
      <c r="B58" s="19"/>
      <c r="C58" s="19"/>
      <c r="D58" s="19"/>
    </row>
    <row r="59" spans="1:4" x14ac:dyDescent="0.25">
      <c r="A59" s="12"/>
      <c r="B59" s="18"/>
      <c r="C59" s="18"/>
      <c r="D59" s="18"/>
    </row>
    <row r="60" spans="1:4" x14ac:dyDescent="0.25">
      <c r="A60" s="14"/>
      <c r="B60" s="19"/>
      <c r="C60" s="19"/>
      <c r="D60" s="19"/>
    </row>
    <row r="61" spans="1:4" x14ac:dyDescent="0.25">
      <c r="A61" s="12"/>
      <c r="B61" s="18"/>
      <c r="C61" s="18"/>
      <c r="D61" s="18"/>
    </row>
    <row r="62" spans="1:4" x14ac:dyDescent="0.25">
      <c r="A62" s="14"/>
      <c r="B62" s="19"/>
      <c r="C62" s="19"/>
      <c r="D62" s="19"/>
    </row>
    <row r="63" spans="1:4" x14ac:dyDescent="0.25">
      <c r="A63" s="12"/>
      <c r="B63" s="18"/>
      <c r="C63" s="18"/>
      <c r="D63" s="18"/>
    </row>
    <row r="64" spans="1:4" x14ac:dyDescent="0.25">
      <c r="A64" s="14"/>
      <c r="B64" s="19"/>
      <c r="C64" s="19"/>
      <c r="D64" s="19"/>
    </row>
    <row r="65" spans="1:4" x14ac:dyDescent="0.25">
      <c r="A65" s="12"/>
      <c r="B65" s="18"/>
      <c r="C65" s="18"/>
      <c r="D65" s="18"/>
    </row>
    <row r="66" spans="1:4" x14ac:dyDescent="0.25">
      <c r="A66" s="14"/>
      <c r="B66" s="19"/>
      <c r="C66" s="19"/>
      <c r="D66" s="19"/>
    </row>
    <row r="70" spans="1:4" ht="24" x14ac:dyDescent="0.25">
      <c r="A70" s="9"/>
      <c r="B70" s="10" t="s">
        <v>1915</v>
      </c>
      <c r="C70" s="10" t="s">
        <v>1916</v>
      </c>
      <c r="D70" s="10" t="s">
        <v>1917</v>
      </c>
    </row>
    <row r="71" spans="1:4" x14ac:dyDescent="0.25">
      <c r="A71" s="12">
        <v>2000</v>
      </c>
      <c r="B71" s="8">
        <v>13.105481249999999</v>
      </c>
      <c r="C71" s="8">
        <v>26.233184677419352</v>
      </c>
      <c r="D71" s="8">
        <v>48.342291666666675</v>
      </c>
    </row>
    <row r="72" spans="1:4" x14ac:dyDescent="0.25">
      <c r="A72" s="14">
        <v>2001</v>
      </c>
      <c r="B72" s="8">
        <v>12.833327083333332</v>
      </c>
      <c r="C72" s="8">
        <v>25.626950806451617</v>
      </c>
      <c r="D72" s="8">
        <v>47.944072222222204</v>
      </c>
    </row>
    <row r="73" spans="1:4" x14ac:dyDescent="0.25">
      <c r="A73" s="12">
        <v>2002</v>
      </c>
      <c r="B73" s="8">
        <v>13.211056250000004</v>
      </c>
      <c r="C73" s="8">
        <v>25.508895161290326</v>
      </c>
      <c r="D73" s="8">
        <v>48.258911111111104</v>
      </c>
    </row>
    <row r="74" spans="1:4" x14ac:dyDescent="0.25">
      <c r="A74" s="14">
        <v>2003</v>
      </c>
      <c r="B74" s="8">
        <v>14.127166666666666</v>
      </c>
      <c r="C74" s="8">
        <v>27.656091129032255</v>
      </c>
      <c r="D74" s="8">
        <v>51.634141666666643</v>
      </c>
    </row>
    <row r="75" spans="1:4" x14ac:dyDescent="0.25">
      <c r="A75" s="12">
        <v>2004</v>
      </c>
      <c r="B75" s="8">
        <v>12.960708333333335</v>
      </c>
      <c r="C75" s="8">
        <v>25.230835483870965</v>
      </c>
      <c r="D75" s="8">
        <v>47.522113888888889</v>
      </c>
    </row>
    <row r="76" spans="1:4" x14ac:dyDescent="0.25">
      <c r="A76" s="14">
        <v>2005</v>
      </c>
      <c r="B76" s="8">
        <v>13.003810416666667</v>
      </c>
      <c r="C76" s="8">
        <v>25.475618548387107</v>
      </c>
      <c r="D76" s="8">
        <v>49.028097222222229</v>
      </c>
    </row>
    <row r="77" spans="1:4" x14ac:dyDescent="0.25">
      <c r="A77" s="12">
        <v>2006</v>
      </c>
      <c r="B77" s="8">
        <v>12.960956249999997</v>
      </c>
      <c r="C77" s="8">
        <v>25.843370161290341</v>
      </c>
      <c r="D77" s="8">
        <v>50.86580277777778</v>
      </c>
    </row>
    <row r="78" spans="1:4" x14ac:dyDescent="0.25">
      <c r="A78" s="14">
        <v>2007</v>
      </c>
      <c r="B78" s="8">
        <v>11.692147916666665</v>
      </c>
      <c r="C78" s="8">
        <v>23.723688709677415</v>
      </c>
      <c r="D78" s="8">
        <v>46.49275833333332</v>
      </c>
    </row>
    <row r="79" spans="1:4" x14ac:dyDescent="0.25">
      <c r="A79" s="12">
        <v>2008</v>
      </c>
      <c r="B79" s="8">
        <v>11.873141666666667</v>
      </c>
      <c r="C79" s="8">
        <v>23.731362903225811</v>
      </c>
      <c r="D79" s="8">
        <v>45.134625</v>
      </c>
    </row>
    <row r="80" spans="1:4" x14ac:dyDescent="0.25">
      <c r="A80" s="14">
        <v>2009</v>
      </c>
      <c r="B80" s="8">
        <v>12.117258333333334</v>
      </c>
      <c r="C80" s="8">
        <v>24.442100000000007</v>
      </c>
      <c r="D80" s="8">
        <v>46.462669444444437</v>
      </c>
    </row>
    <row r="81" spans="1:4" x14ac:dyDescent="0.25">
      <c r="A81" s="12">
        <v>2010</v>
      </c>
      <c r="B81" s="8">
        <v>12.311791666666666</v>
      </c>
      <c r="C81" s="8">
        <v>24.417400000000022</v>
      </c>
      <c r="D81" s="8">
        <v>45.847247222222215</v>
      </c>
    </row>
    <row r="82" spans="1:4" x14ac:dyDescent="0.25">
      <c r="A82" s="14">
        <v>2011</v>
      </c>
      <c r="B82" s="8">
        <v>11.3680375</v>
      </c>
      <c r="C82" s="8">
        <v>23.36398225806451</v>
      </c>
      <c r="D82" s="8">
        <v>45.008390277777778</v>
      </c>
    </row>
    <row r="83" spans="1:4" x14ac:dyDescent="0.25">
      <c r="A83" s="12">
        <v>2012</v>
      </c>
      <c r="B83" s="8">
        <v>10.961570833333335</v>
      </c>
      <c r="C83" s="8">
        <v>22.594729838709689</v>
      </c>
      <c r="D83" s="8">
        <v>42.929068055555554</v>
      </c>
    </row>
    <row r="84" spans="1:4" x14ac:dyDescent="0.25">
      <c r="A84" s="14">
        <v>2013</v>
      </c>
      <c r="B84" s="8">
        <v>10.752533333333332</v>
      </c>
      <c r="C84" s="8">
        <v>22.311349193548395</v>
      </c>
      <c r="D84" s="8">
        <v>41.766308333333335</v>
      </c>
    </row>
    <row r="85" spans="1:4" x14ac:dyDescent="0.25">
      <c r="A85" s="12">
        <v>2014</v>
      </c>
      <c r="B85" s="8">
        <v>10.336233333333334</v>
      </c>
      <c r="C85" s="8">
        <v>21.600102419354847</v>
      </c>
      <c r="D85" s="8">
        <v>40.962522222222233</v>
      </c>
    </row>
    <row r="86" spans="1:4" x14ac:dyDescent="0.25">
      <c r="A86" s="14">
        <v>2015</v>
      </c>
      <c r="B86" s="8">
        <v>10.106334374999998</v>
      </c>
      <c r="C86" s="8">
        <v>21.425066532258072</v>
      </c>
      <c r="D86" s="8">
        <v>40.838538888888898</v>
      </c>
    </row>
    <row r="87" spans="1:4" x14ac:dyDescent="0.25">
      <c r="A87" s="12">
        <v>2016</v>
      </c>
      <c r="B87" s="8">
        <v>9.9264552083333353</v>
      </c>
      <c r="C87" s="8">
        <v>21.283137499999992</v>
      </c>
      <c r="D87" s="8">
        <v>39.512227777777781</v>
      </c>
    </row>
    <row r="88" spans="1:4" x14ac:dyDescent="0.25">
      <c r="A88" s="14">
        <v>2017</v>
      </c>
      <c r="B88" s="8">
        <v>9.2770833333333336</v>
      </c>
      <c r="C88" s="8">
        <v>20.522580645161291</v>
      </c>
      <c r="D88" s="8">
        <v>37.305555555555557</v>
      </c>
    </row>
    <row r="91" spans="1:4" x14ac:dyDescent="0.25">
      <c r="A91" s="9"/>
      <c r="B91" s="10"/>
      <c r="C91" s="10"/>
      <c r="D91" s="10"/>
    </row>
    <row r="92" spans="1:4" x14ac:dyDescent="0.25">
      <c r="A92" s="12"/>
      <c r="B92" s="13"/>
      <c r="C92" s="13"/>
      <c r="D92" s="13"/>
    </row>
    <row r="93" spans="1:4" x14ac:dyDescent="0.25">
      <c r="A93" s="14"/>
      <c r="B93" s="13"/>
      <c r="C93" s="13"/>
      <c r="D93" s="13"/>
    </row>
    <row r="94" spans="1:4" x14ac:dyDescent="0.25">
      <c r="A94" s="12"/>
      <c r="B94" s="13"/>
      <c r="C94" s="13"/>
      <c r="D94" s="13"/>
    </row>
    <row r="95" spans="1:4" x14ac:dyDescent="0.25">
      <c r="A95" s="14"/>
      <c r="B95" s="13"/>
      <c r="C95" s="13"/>
      <c r="D95" s="13"/>
    </row>
    <row r="96" spans="1:4" x14ac:dyDescent="0.25">
      <c r="A96" s="12"/>
      <c r="B96" s="13"/>
      <c r="C96" s="13"/>
      <c r="D96" s="13"/>
    </row>
    <row r="97" spans="1:4" x14ac:dyDescent="0.25">
      <c r="A97" s="14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4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4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4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4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4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4"/>
      <c r="B109" s="13"/>
      <c r="C109" s="13"/>
      <c r="D109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JMW_2000_2017</vt:lpstr>
      <vt:lpstr>Abb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Minkos, Andrea</dc:creator>
  <cp:lastModifiedBy>Meunier, Corinne</cp:lastModifiedBy>
  <dcterms:created xsi:type="dcterms:W3CDTF">2018-01-04T11:24:25Z</dcterms:created>
  <dcterms:modified xsi:type="dcterms:W3CDTF">2018-05-31T08:38:34Z</dcterms:modified>
</cp:coreProperties>
</file>