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ffke\Desktop\"/>
    </mc:Choice>
  </mc:AlternateContent>
  <xr:revisionPtr revIDLastSave="0" documentId="13_ncr:1_{2DDC6D56-1AD5-406A-8CFC-AEC5AEE859BA}" xr6:coauthVersionLast="36" xr6:coauthVersionMax="36" xr10:uidLastSave="{00000000-0000-0000-0000-000000000000}"/>
  <bookViews>
    <workbookView xWindow="8280" yWindow="120" windowWidth="24240" windowHeight="12075" xr2:uid="{00000000-000D-0000-FFFF-FFFF00000000}"/>
  </bookViews>
  <sheets>
    <sheet name="Deckblatt_Cover" sheetId="2" r:id="rId1"/>
    <sheet name="CO2_EF_Brennstoffe" sheetId="1" r:id="rId2"/>
    <sheet name="EF Prozesse" sheetId="3" r:id="rId3"/>
  </sheets>
  <externalReferences>
    <externalReference r:id="rId4"/>
    <externalReference r:id="rId5"/>
  </externalReferences>
  <definedNames>
    <definedName name="Beschriftung">OFFSET([1]Daten!$B$10,0,0,COUNTA([1]Daten!$B$10:$B$24),-1)</definedName>
    <definedName name="Beschriftung2">OFFSET(#REF!,0,0,COUNTA(#REF!),-1)</definedName>
    <definedName name="CRF_CountryName">[2]Sheet1!$C$4</definedName>
    <definedName name="CRF_InventoryYear">[2]Sheet1!$C$6</definedName>
    <definedName name="CRF_Submission">[2]Sheet1!$C$30</definedName>
    <definedName name="CRF_Table10s5_Main1">#REF!</definedName>
    <definedName name="CRF_Table10s5_Main2">#REF!</definedName>
    <definedName name="CRF_Table3.A_D_Doc">'[2]Table3.A-D'!#REF!</definedName>
    <definedName name="Daten01">OFFSET([1]Daten!$C$10,0,0,COUNTA([1]Daten!$C$10:$C$24),-1)</definedName>
    <definedName name="Daten02">OFFSET([1]Daten!$D$10,0,0,COUNTA([1]Daten!$D$10:$D$24),-1)</definedName>
    <definedName name="Daten03">OFFSET([1]Daten!$E$10,0,0,COUNTA([1]Daten!$E$10:$E$24),-1)</definedName>
    <definedName name="Daten04">OFFSET([1]Daten!$F$10,0,0,COUNTA([1]Daten!$F$10:$F$24),-1)</definedName>
    <definedName name="Daten05">OFFSET([1]Daten!$G$10,0,0,COUNTA([1]Daten!$G$10:$G$24),-1)</definedName>
    <definedName name="Daten06">OFFSET([1]Daten!$H$10,0,0,COUNTA([1]Daten!$H$10:$H$24),-1)</definedName>
    <definedName name="Daten07">OFFSET([1]Daten!$I$10,0,0,COUNTA([1]Daten!$I$10:$I$24),-1)</definedName>
    <definedName name="Daten08">OFFSET([1]Daten!$J$10,0,0,COUNTA([1]Daten!$J$10:$J$24),-1)</definedName>
    <definedName name="Daten09">OFFSET([1]Daten!$K$10,0,0,COUNTA([1]Daten!$K$10:$K$24),-1)</definedName>
    <definedName name="Daten10">OFFSET([1]Daten!$L$10,0,0,COUNTA([1]Daten!$L$10:$L$24),-1)</definedName>
    <definedName name="_xlnm.Print_Area" localSheetId="0">Deckblatt_Cover!$A$1:$C$40</definedName>
    <definedName name="Titel_de">Deckblatt_Cover!$B$4</definedName>
    <definedName name="Titel_en">Deckblatt_Cover!$B$7</definedName>
  </definedNames>
  <calcPr calcId="191029"/>
</workbook>
</file>

<file path=xl/calcChain.xml><?xml version="1.0" encoding="utf-8"?>
<calcChain xmlns="http://schemas.openxmlformats.org/spreadsheetml/2006/main">
  <c r="AG20" i="3" l="1"/>
  <c r="AH20" i="3" s="1"/>
  <c r="AG19" i="3"/>
</calcChain>
</file>

<file path=xl/sharedStrings.xml><?xml version="1.0" encoding="utf-8"?>
<sst xmlns="http://schemas.openxmlformats.org/spreadsheetml/2006/main" count="465" uniqueCount="156">
  <si>
    <t>Brennstoffbezogene Emissionsfaktoren</t>
  </si>
  <si>
    <t>Kohlen</t>
  </si>
  <si>
    <t>Steinkohle</t>
  </si>
  <si>
    <t>Steinkohle roh (Kraftwerke, Industrie)</t>
  </si>
  <si>
    <t>Steinkohlenbriketts</t>
  </si>
  <si>
    <t>Anthrazit (Wärmemarkt Haushalte, Kleinverbrauch)</t>
  </si>
  <si>
    <r>
      <t>Balaststeinkohle</t>
    </r>
    <r>
      <rPr>
        <i/>
        <sz val="10"/>
        <rFont val="Arial"/>
        <family val="2"/>
      </rPr>
      <t xml:space="preserve"> Alte Bundesländer</t>
    </r>
  </si>
  <si>
    <t>Braunkohle</t>
  </si>
  <si>
    <t>Rohbraunkohlen</t>
  </si>
  <si>
    <r>
      <t xml:space="preserve">öffentliche Fernheizwerke </t>
    </r>
    <r>
      <rPr>
        <i/>
        <sz val="10"/>
        <rFont val="Arial"/>
        <family val="2"/>
      </rPr>
      <t>Deutschland</t>
    </r>
  </si>
  <si>
    <r>
      <t xml:space="preserve">Industrie, Kleinverbrauch </t>
    </r>
    <r>
      <rPr>
        <i/>
        <sz val="10"/>
        <rFont val="Arial"/>
        <family val="2"/>
      </rPr>
      <t>Deutschland</t>
    </r>
  </si>
  <si>
    <t>Alte Bundesländer</t>
  </si>
  <si>
    <t>Neue Bundesländer</t>
  </si>
  <si>
    <t>öffentliche Kraftwerke Revier:</t>
  </si>
  <si>
    <t>Rheinland</t>
  </si>
  <si>
    <t>Helmstedt</t>
  </si>
  <si>
    <t>Hessen</t>
  </si>
  <si>
    <t>NO</t>
  </si>
  <si>
    <t>Lausitz</t>
  </si>
  <si>
    <t>Mitteldeutschland</t>
  </si>
  <si>
    <r>
      <t xml:space="preserve">Braunkohlenbriketts </t>
    </r>
    <r>
      <rPr>
        <i/>
        <sz val="10"/>
        <rFont val="Arial"/>
        <family val="2"/>
      </rPr>
      <t>Deutschland</t>
    </r>
  </si>
  <si>
    <r>
      <t xml:space="preserve">Braunkohlenteer </t>
    </r>
    <r>
      <rPr>
        <i/>
        <sz val="10"/>
        <rFont val="Arial"/>
        <family val="2"/>
      </rPr>
      <t>Neue Bundesländer</t>
    </r>
  </si>
  <si>
    <r>
      <t xml:space="preserve">Braunkohlenstaub und -wirbelschichtkohle </t>
    </r>
    <r>
      <rPr>
        <i/>
        <sz val="10"/>
        <rFont val="Arial"/>
        <family val="2"/>
      </rPr>
      <t>Deutschland</t>
    </r>
  </si>
  <si>
    <t>Hartbraunkohle</t>
  </si>
  <si>
    <t>Mineralöle</t>
  </si>
  <si>
    <t>Ottokraftstoff</t>
  </si>
  <si>
    <t>Heizöl schwer</t>
  </si>
  <si>
    <t>Petroleum</t>
  </si>
  <si>
    <t>Gase</t>
  </si>
  <si>
    <r>
      <t xml:space="preserve">Gicht- und Konvertergas </t>
    </r>
    <r>
      <rPr>
        <i/>
        <sz val="10"/>
        <rFont val="Arial"/>
        <family val="2"/>
      </rPr>
      <t>Deutschland</t>
    </r>
  </si>
  <si>
    <r>
      <t xml:space="preserve">Brenngas </t>
    </r>
    <r>
      <rPr>
        <i/>
        <sz val="10"/>
        <rFont val="Arial"/>
        <family val="2"/>
      </rPr>
      <t>Neue Bundesländer</t>
    </r>
  </si>
  <si>
    <t>Naturgase</t>
  </si>
  <si>
    <r>
      <t xml:space="preserve">Erdgas </t>
    </r>
    <r>
      <rPr>
        <i/>
        <sz val="10"/>
        <rFont val="Arial"/>
        <family val="2"/>
      </rPr>
      <t>Deutschland</t>
    </r>
  </si>
  <si>
    <r>
      <t>Erdölgas</t>
    </r>
    <r>
      <rPr>
        <i/>
        <sz val="10"/>
        <rFont val="Arial"/>
        <family val="2"/>
      </rPr>
      <t xml:space="preserve"> </t>
    </r>
  </si>
  <si>
    <t>Grubengas</t>
  </si>
  <si>
    <t>Hausmüll, Siedlungsabfall</t>
  </si>
  <si>
    <r>
      <t>Sonderabfall</t>
    </r>
    <r>
      <rPr>
        <sz val="10"/>
        <rFont val="Arial"/>
        <family val="2"/>
      </rPr>
      <t xml:space="preserve"> Deutschland</t>
    </r>
  </si>
  <si>
    <t>Altöl</t>
  </si>
  <si>
    <t>Altkunststoff</t>
  </si>
  <si>
    <t>Altreifen</t>
  </si>
  <si>
    <t>Bleicherde</t>
  </si>
  <si>
    <t>Lösemittel (Abfall)</t>
  </si>
  <si>
    <t>Faser-/Deinking-Rückstände</t>
  </si>
  <si>
    <t>Brennholz naturbelassen</t>
  </si>
  <si>
    <t>Holzabfälle, Resthölzer (Industrie)</t>
  </si>
  <si>
    <t>Holzabfälle, Resthölzer (Kleinverbraucher)</t>
  </si>
  <si>
    <t>Rinde</t>
  </si>
  <si>
    <t>Tiermehle und -fette</t>
  </si>
  <si>
    <t>Biogas</t>
  </si>
  <si>
    <t>Deponiegas</t>
  </si>
  <si>
    <t>Klärgas</t>
  </si>
  <si>
    <t>Bio-Ethanol</t>
  </si>
  <si>
    <t>1)  Brennstoffe nach Definition der Inventardaten können bei den Bezeichnungen von anderen Normen abweichen und sind nur bei Inventarausweisung benannt und mit EF unterlegt.</t>
  </si>
  <si>
    <t>Anm.:</t>
  </si>
  <si>
    <r>
      <t xml:space="preserve">Kokereigas </t>
    </r>
    <r>
      <rPr>
        <i/>
        <sz val="10"/>
        <rFont val="Arial"/>
        <family val="2"/>
      </rPr>
      <t>Deutschland</t>
    </r>
  </si>
  <si>
    <t>Einheit</t>
  </si>
  <si>
    <t>t CO2/TJ</t>
  </si>
  <si>
    <r>
      <t xml:space="preserve">sonstige hergestellte Gase </t>
    </r>
    <r>
      <rPr>
        <i/>
        <sz val="10"/>
        <rFont val="Arial"/>
        <family val="2"/>
      </rPr>
      <t>Deutschland</t>
    </r>
  </si>
  <si>
    <r>
      <t xml:space="preserve">Braunkohlenkoks </t>
    </r>
    <r>
      <rPr>
        <i/>
        <sz val="10"/>
        <rFont val="Arial"/>
        <family val="2"/>
      </rPr>
      <t>Deutschland</t>
    </r>
  </si>
  <si>
    <t>Steinkohlenkoks (ohne Eisen &amp; Stahl)</t>
  </si>
  <si>
    <r>
      <t xml:space="preserve">Braunkohlenteeröl </t>
    </r>
    <r>
      <rPr>
        <i/>
        <sz val="10"/>
        <rFont val="Arial"/>
        <family val="2"/>
      </rPr>
      <t>Neue Bundesländer</t>
    </r>
  </si>
  <si>
    <t>Petrolkoks (ohne Katalysatorabbrand)</t>
  </si>
  <si>
    <r>
      <t xml:space="preserve">Torf </t>
    </r>
    <r>
      <rPr>
        <i/>
        <sz val="10"/>
        <rFont val="Arial"/>
        <family val="2"/>
      </rPr>
      <t>Alte Bundesländer, Deutschland</t>
    </r>
  </si>
  <si>
    <t>t CO2/ t</t>
  </si>
  <si>
    <t>Steinkohlenteer</t>
  </si>
  <si>
    <t>Benzol</t>
  </si>
  <si>
    <t>Andere Steinkohlenprodukte</t>
  </si>
  <si>
    <t>Steinkohlen Eisen &amp; Stahl</t>
  </si>
  <si>
    <r>
      <t xml:space="preserve">Kokskohlen </t>
    </r>
    <r>
      <rPr>
        <i/>
        <sz val="10"/>
        <rFont val="Arial"/>
        <family val="2"/>
      </rPr>
      <t>Deutschland</t>
    </r>
  </si>
  <si>
    <t>Steinkohlenkoks Eisen &amp; Stahl</t>
  </si>
  <si>
    <r>
      <t xml:space="preserve">Kokerei- und Stadtgas </t>
    </r>
    <r>
      <rPr>
        <i/>
        <sz val="10"/>
        <rFont val="Arial"/>
        <family val="2"/>
      </rPr>
      <t>Deutschland</t>
    </r>
  </si>
  <si>
    <r>
      <t xml:space="preserve">Raffineriegas </t>
    </r>
    <r>
      <rPr>
        <i/>
        <sz val="10"/>
        <rFont val="Arial"/>
        <family val="2"/>
      </rPr>
      <t>Deutschland</t>
    </r>
  </si>
  <si>
    <t>Klärschlamm ( 4 MJ/kg )</t>
  </si>
  <si>
    <t>Klärschlamm ( 2 MJ/kg )</t>
  </si>
  <si>
    <t>Klärschlamm ( 6 MJ/kg )</t>
  </si>
  <si>
    <t>Klärschlamm ( 8 MJ/kg )</t>
  </si>
  <si>
    <t>Klärschlamm ( 10 MJ/kg )</t>
  </si>
  <si>
    <r>
      <t xml:space="preserve">Industriemüll </t>
    </r>
    <r>
      <rPr>
        <i/>
        <sz val="10"/>
        <rFont val="Arial"/>
        <family val="2"/>
      </rPr>
      <t xml:space="preserve">Deutschland </t>
    </r>
  </si>
  <si>
    <t>4) Defaultwerte</t>
  </si>
  <si>
    <t>Ablaugen Zellstoffherstellung</t>
  </si>
  <si>
    <t>kg/t</t>
  </si>
  <si>
    <t>Flugbenzin</t>
  </si>
  <si>
    <t>Kohlendioxid-Emissionsfaktoren für die deutsche Berichterstattung atmosphärischer Emissionen</t>
  </si>
  <si>
    <t>Carbon Dioxide Emissions for the German Atmospheric Emission Reporting</t>
  </si>
  <si>
    <t>UMWELTBUNDESAMT</t>
  </si>
  <si>
    <t>Impressum / Imprint</t>
  </si>
  <si>
    <t>Herausgeber / Publisher:</t>
  </si>
  <si>
    <t>Umweltbundesamt</t>
  </si>
  <si>
    <t>Postfach 14 06</t>
  </si>
  <si>
    <t>06813 Dessau</t>
  </si>
  <si>
    <t>Tel.: 0340-2103-0</t>
  </si>
  <si>
    <t>Telefax: 0340-2103-2285</t>
  </si>
  <si>
    <t>Internet: http://www.umweltbundesamt.de</t>
  </si>
  <si>
    <t>Redaktion / Editor:</t>
  </si>
  <si>
    <t>Abkürzungsverzeichnis / Abbreviations</t>
  </si>
  <si>
    <t>IE: an anderer Stelle einbezogen / engl.: Included Elsewhere</t>
  </si>
  <si>
    <t>NA: nicht anwendbar / engl.: Not Applicable</t>
  </si>
  <si>
    <t>NE: nicht geschätzt / engl.: Not Estimated</t>
  </si>
  <si>
    <t>NO: nicht vorkommend / engl.: Not Occurring</t>
  </si>
  <si>
    <t>C: Vertraulich / Confidential</t>
  </si>
  <si>
    <t>GWP: Globales Treibhausgaspotential / Global Warming Potential</t>
  </si>
  <si>
    <t>Emissionsfaktoren Industrieprozesse</t>
  </si>
  <si>
    <t>2.A.1 Produktion von Zementklinker</t>
  </si>
  <si>
    <t>2.A.2 Produktion von Branntkalk</t>
  </si>
  <si>
    <t>2.A.2 Produktion von Dolomitkalk</t>
  </si>
  <si>
    <t>2.A.3 Produktion von Behälterglas</t>
  </si>
  <si>
    <t>2.A.3 Produktion von Flachglas</t>
  </si>
  <si>
    <t>2.A.3 Produktion von Wirtschaftsglas</t>
  </si>
  <si>
    <t>2.A.3 Produktion von Spezialglas</t>
  </si>
  <si>
    <t>2.A.3 Produktion von Glasfasern</t>
  </si>
  <si>
    <t>2.A.3 Produktion von Steinwolle</t>
  </si>
  <si>
    <r>
      <t>2.A.3 Produktion von Glas</t>
    </r>
    <r>
      <rPr>
        <vertAlign val="superscript"/>
        <sz val="10"/>
        <rFont val="Arial"/>
        <family val="2"/>
      </rPr>
      <t>1)</t>
    </r>
  </si>
  <si>
    <r>
      <t>2.A.4.a Produktion von Keramik</t>
    </r>
    <r>
      <rPr>
        <vertAlign val="superscript"/>
        <sz val="10"/>
        <rFont val="Arial"/>
        <family val="2"/>
      </rPr>
      <t>2)</t>
    </r>
  </si>
  <si>
    <t>2.A.4.b Verwendung von Soda</t>
  </si>
  <si>
    <r>
      <t>2.B.1 Produktion von Ammoniak</t>
    </r>
    <r>
      <rPr>
        <vertAlign val="superscript"/>
        <sz val="10"/>
        <rFont val="Arial"/>
        <family val="2"/>
      </rPr>
      <t>3)</t>
    </r>
  </si>
  <si>
    <t>2.B.5 Produktion von Calciumcarbid</t>
  </si>
  <si>
    <t>C</t>
  </si>
  <si>
    <t>2.B.7 Produktion von Soda</t>
  </si>
  <si>
    <t xml:space="preserve">2.B.8 Petrochemie </t>
  </si>
  <si>
    <t>2.B.8.f Produktion von Ruß</t>
  </si>
  <si>
    <t>2.C.1 Produktion von Elektrostahl</t>
  </si>
  <si>
    <t>2.C.1 Produktion von Oxygenstahl, Kalksteineinsatz</t>
  </si>
  <si>
    <t>2.C.2 Produktion von Ferrolegierungen</t>
  </si>
  <si>
    <t>2.C.3 Produktion von Hüttenaluminium</t>
  </si>
  <si>
    <t>2.C.5 Produktion raff. Blei (D)</t>
  </si>
  <si>
    <t>2.C.5 Produktion raff. Blei (ABL)</t>
  </si>
  <si>
    <t>2.C.5 Produktion raff. Blei (NBL)</t>
  </si>
  <si>
    <t>2.C.6 Zinkproduktion: Hütten- und Umschmelzzink</t>
  </si>
  <si>
    <t>C = Vertrauliche Daten</t>
  </si>
  <si>
    <t>ABL/ NBL/ D: Bezugsangabe für alte Bundesländer/ neue Bundesländer/ Deutschland gesamt</t>
  </si>
  <si>
    <r>
      <t>1) 2.A.3 über alle Glasarten: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-EF = (EM-Summe inkl. Altglaseinsatz)/ AR </t>
    </r>
  </si>
  <si>
    <r>
      <t>2) 2.A.4.a über alle Produkte: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-EF = EM-Summe/ AR </t>
    </r>
  </si>
  <si>
    <r>
      <t>3) 2.B.1: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-EF = (EM - Recovery amount)/ AR </t>
    </r>
  </si>
  <si>
    <t>1990 - 2022</t>
  </si>
  <si>
    <t>NN</t>
  </si>
  <si>
    <t>Dessau, Januar 2024</t>
  </si>
  <si>
    <t>Bei der Verwendung von Stoffwerten aus dem NID im Rahmen des ETS sind die Hinweise und FAQ der Deutschen Emissionshandelsstelle (DEHSt) zu beachten.</t>
  </si>
  <si>
    <r>
      <t>2) Die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Emissionsfaktoren für den Abfall beziehen sich auf den gesamten Kohlenstoffehalt (fossil und biogen). Die Biomasse wird entsprechend dem Massenanteil definiert.</t>
    </r>
  </si>
  <si>
    <r>
      <t>3) Nennung für ausgewählte Brennstoffe, wobei errechnete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-Emissionen nur nachrichtlich übermittelt werden und nicht in die Gesamtmengen des Inventars eingehen,</t>
    </r>
  </si>
  <si>
    <r>
      <t xml:space="preserve">    Biomasseanteile aus Sonderbrennstoffen (s.o.) sind nicht gesondert aufgeführt, weil die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-EF nicht unterschieden werden.</t>
    </r>
  </si>
  <si>
    <r>
      <t>Erdöl roh</t>
    </r>
    <r>
      <rPr>
        <vertAlign val="superscript"/>
        <sz val="10"/>
        <rFont val="Arial"/>
        <family val="2"/>
      </rPr>
      <t xml:space="preserve"> 4)</t>
    </r>
  </si>
  <si>
    <r>
      <t>Kerosin</t>
    </r>
    <r>
      <rPr>
        <vertAlign val="superscript"/>
        <sz val="10"/>
        <rFont val="Arial"/>
        <family val="2"/>
      </rPr>
      <t xml:space="preserve"> 4)</t>
    </r>
  </si>
  <si>
    <r>
      <t xml:space="preserve">Schmierstoff </t>
    </r>
    <r>
      <rPr>
        <vertAlign val="superscript"/>
        <sz val="10"/>
        <rFont val="Arial"/>
        <family val="2"/>
      </rPr>
      <t>4)</t>
    </r>
  </si>
  <si>
    <r>
      <t xml:space="preserve">Abfall </t>
    </r>
    <r>
      <rPr>
        <vertAlign val="superscript"/>
        <sz val="10"/>
        <rFont val="Arial"/>
        <family val="2"/>
      </rPr>
      <t>2)</t>
    </r>
  </si>
  <si>
    <r>
      <t xml:space="preserve">Sonderbrennstoffe </t>
    </r>
    <r>
      <rPr>
        <vertAlign val="superscript"/>
        <sz val="10"/>
        <rFont val="Arial"/>
        <family val="2"/>
      </rPr>
      <t>1)</t>
    </r>
  </si>
  <si>
    <r>
      <t>Biomasse-Brennstoffe</t>
    </r>
    <r>
      <rPr>
        <vertAlign val="superscript"/>
        <sz val="10"/>
        <rFont val="Arial"/>
        <family val="2"/>
      </rPr>
      <t xml:space="preserve"> 3)</t>
    </r>
  </si>
  <si>
    <r>
      <t>Biodiesel</t>
    </r>
    <r>
      <rPr>
        <vertAlign val="superscript"/>
        <sz val="10"/>
        <rFont val="Arial"/>
        <family val="2"/>
      </rPr>
      <t xml:space="preserve"> 4)</t>
    </r>
  </si>
  <si>
    <r>
      <t xml:space="preserve">Sonstige Faktoren </t>
    </r>
    <r>
      <rPr>
        <sz val="10"/>
        <rFont val="Arial"/>
        <family val="2"/>
      </rPr>
      <t>Einheit [kg/t Einsatzmenge]</t>
    </r>
  </si>
  <si>
    <t>Rauchgasentschwefelung (Kalkstein)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</si>
  <si>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-Emissionsfaktoren (Stand 31.10.2023)</t>
    </r>
  </si>
  <si>
    <r>
      <t>[kg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 t (Rohstoff oder Produkt)]</t>
    </r>
  </si>
  <si>
    <r>
      <t>Rohbenzin</t>
    </r>
    <r>
      <rPr>
        <i/>
        <sz val="10"/>
        <rFont val="Arial"/>
        <family val="2"/>
      </rPr>
      <t xml:space="preserve"> </t>
    </r>
    <r>
      <rPr>
        <i/>
        <vertAlign val="superscript"/>
        <sz val="10"/>
        <rFont val="Arial"/>
        <family val="2"/>
      </rPr>
      <t>4)</t>
    </r>
  </si>
  <si>
    <t xml:space="preserve">Dieselkraftstoff </t>
  </si>
  <si>
    <t>Heizöl leicht</t>
  </si>
  <si>
    <r>
      <t>Flüssiggas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(energetischer Verbrauch)</t>
    </r>
  </si>
  <si>
    <t>Andere Mineralölprodukte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</si>
</sst>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164" formatCode="#,##0.0"/>
    <numFmt numFmtId="165" formatCode="@\ *."/>
    <numFmt numFmtId="166" formatCode="\ \ \ \ \ \ \ \ \ \ @\ *."/>
    <numFmt numFmtId="167" formatCode="\ \ \ \ \ \ \ \ \ \ \ \ @\ *."/>
    <numFmt numFmtId="168" formatCode="\ \ \ \ \ \ \ \ \ \ \ \ @"/>
    <numFmt numFmtId="169" formatCode="\ \ \ \ \ \ \ \ \ \ \ \ \ @\ *."/>
    <numFmt numFmtId="170" formatCode="\ @\ *."/>
    <numFmt numFmtId="171" formatCode="\ @"/>
    <numFmt numFmtId="172" formatCode="\ \ @\ *."/>
    <numFmt numFmtId="173" formatCode="\ \ @"/>
    <numFmt numFmtId="174" formatCode="\ \ \ @\ *."/>
    <numFmt numFmtId="175" formatCode="\ \ \ @"/>
    <numFmt numFmtId="176" formatCode="\ \ \ \ @\ *."/>
    <numFmt numFmtId="177" formatCode="\ \ \ \ @"/>
    <numFmt numFmtId="178" formatCode="\ \ \ \ \ \ @\ *."/>
    <numFmt numFmtId="179" formatCode="\ \ \ \ \ \ @"/>
    <numFmt numFmtId="180" formatCode="\ \ \ \ \ \ \ @\ *."/>
    <numFmt numFmtId="181" formatCode="\ \ \ \ \ \ \ \ \ @\ *."/>
    <numFmt numFmtId="182" formatCode="\ \ \ \ \ \ \ \ \ @"/>
    <numFmt numFmtId="183" formatCode="#,##0.00\ &quot;Gg&quot;"/>
    <numFmt numFmtId="184" formatCode="#,##0.00\ &quot;kg&quot;"/>
    <numFmt numFmtId="185" formatCode="#,##0.00\ &quot;kt&quot;"/>
    <numFmt numFmtId="186" formatCode="#,##0.00\ &quot;Stck&quot;"/>
    <numFmt numFmtId="187" formatCode="#,##0.00\ &quot;Stk&quot;"/>
    <numFmt numFmtId="188" formatCode="#,##0.00\ &quot;T.Stk&quot;"/>
    <numFmt numFmtId="189" formatCode="#,##0.00\ &quot;TJ&quot;"/>
    <numFmt numFmtId="190" formatCode="#,##0.00\ &quot;TStk&quot;"/>
    <numFmt numFmtId="191" formatCode="yyyy"/>
    <numFmt numFmtId="192" formatCode="_-* #,##0.00\ [$€]_-;\-* #,##0.00\ [$€]_-;_-* &quot;-&quot;??\ [$€]_-;_-@_-"/>
    <numFmt numFmtId="193" formatCode="#,##0.0000"/>
    <numFmt numFmtId="194" formatCode="0.000"/>
    <numFmt numFmtId="195" formatCode="&quot;Stand: &quot;dd/mm/yyyy"/>
    <numFmt numFmtId="196" formatCode="&quot;version: &quot;dd/mm/yy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165" fontId="3" fillId="0" borderId="0"/>
    <xf numFmtId="49" fontId="3" fillId="0" borderId="0"/>
    <xf numFmtId="166" fontId="3" fillId="0" borderId="0">
      <alignment horizontal="center"/>
    </xf>
    <xf numFmtId="167" fontId="3" fillId="0" borderId="0"/>
    <xf numFmtId="168" fontId="3" fillId="0" borderId="0"/>
    <xf numFmtId="169" fontId="3" fillId="0" borderId="0"/>
    <xf numFmtId="170" fontId="3" fillId="0" borderId="0"/>
    <xf numFmtId="171" fontId="6" fillId="0" borderId="0"/>
    <xf numFmtId="172" fontId="7" fillId="0" borderId="0"/>
    <xf numFmtId="173" fontId="6" fillId="0" borderId="0"/>
    <xf numFmtId="49" fontId="8" fillId="0" borderId="1" applyNumberFormat="0" applyFont="0" applyFill="0" applyBorder="0" applyProtection="0">
      <alignment horizontal="left" vertical="center" indent="2"/>
    </xf>
    <xf numFmtId="174" fontId="3" fillId="0" borderId="0"/>
    <xf numFmtId="175" fontId="3" fillId="0" borderId="0"/>
    <xf numFmtId="176" fontId="3" fillId="0" borderId="0"/>
    <xf numFmtId="177" fontId="6" fillId="0" borderId="0"/>
    <xf numFmtId="49" fontId="8" fillId="0" borderId="2" applyNumberFormat="0" applyFont="0" applyFill="0" applyBorder="0" applyProtection="0">
      <alignment horizontal="left" vertical="center" indent="5"/>
    </xf>
    <xf numFmtId="178" fontId="3" fillId="0" borderId="0">
      <alignment horizontal="center"/>
    </xf>
    <xf numFmtId="179" fontId="3" fillId="0" borderId="0">
      <alignment horizontal="center"/>
    </xf>
    <xf numFmtId="180" fontId="3" fillId="0" borderId="0">
      <alignment horizontal="center"/>
    </xf>
    <xf numFmtId="181" fontId="3" fillId="0" borderId="0">
      <alignment horizontal="center"/>
    </xf>
    <xf numFmtId="182" fontId="3" fillId="0" borderId="0">
      <alignment horizontal="center"/>
    </xf>
    <xf numFmtId="0" fontId="4" fillId="0" borderId="0" applyFont="0" applyFill="0" applyBorder="0" applyAlignment="0" applyProtection="0"/>
    <xf numFmtId="183" fontId="4" fillId="0" borderId="3" applyFont="0" applyFill="0" applyBorder="0" applyAlignment="0" applyProtection="0">
      <alignment horizontal="left"/>
    </xf>
    <xf numFmtId="184" fontId="4" fillId="0" borderId="3" applyFont="0" applyFill="0" applyBorder="0" applyAlignment="0" applyProtection="0">
      <alignment horizontal="left"/>
    </xf>
    <xf numFmtId="185" fontId="4" fillId="0" borderId="3" applyFont="0" applyFill="0" applyBorder="0" applyAlignment="0" applyProtection="0">
      <alignment horizontal="lef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/>
    </xf>
    <xf numFmtId="186" fontId="4" fillId="0" borderId="3" applyFont="0" applyFill="0" applyBorder="0" applyAlignment="0" applyProtection="0">
      <alignment horizontal="left"/>
    </xf>
    <xf numFmtId="187" fontId="4" fillId="0" borderId="3" applyFont="0" applyFill="0" applyBorder="0" applyAlignment="0" applyProtection="0">
      <alignment horizontal="left"/>
    </xf>
    <xf numFmtId="188" fontId="4" fillId="0" borderId="3" applyFont="0" applyFill="0" applyBorder="0" applyAlignment="0" applyProtection="0">
      <alignment horizontal="left"/>
    </xf>
    <xf numFmtId="189" fontId="4" fillId="0" borderId="3" applyFont="0" applyFill="0" applyBorder="0" applyAlignment="0" applyProtection="0">
      <alignment horizontal="left"/>
    </xf>
    <xf numFmtId="190" fontId="4" fillId="0" borderId="3" applyFont="0" applyFill="0" applyBorder="0" applyAlignment="0" applyProtection="0">
      <alignment horizontal="left"/>
    </xf>
    <xf numFmtId="191" fontId="4" fillId="0" borderId="3" applyFont="0" applyFill="0" applyBorder="0" applyAlignment="0" applyProtection="0">
      <alignment horizontal="left"/>
    </xf>
    <xf numFmtId="4" fontId="9" fillId="0" borderId="4" applyFill="0" applyBorder="0" applyProtection="0">
      <alignment horizontal="right" vertical="center"/>
    </xf>
    <xf numFmtId="19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6" fillId="0" borderId="0"/>
    <xf numFmtId="4" fontId="8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8" fillId="0" borderId="1" applyNumberFormat="0" applyFill="0" applyAlignment="0" applyProtection="0"/>
    <xf numFmtId="0" fontId="11" fillId="2" borderId="0" applyNumberFormat="0" applyFont="0" applyBorder="0" applyAlignment="0" applyProtection="0"/>
    <xf numFmtId="49" fontId="6" fillId="0" borderId="0"/>
    <xf numFmtId="193" fontId="8" fillId="3" borderId="1" applyNumberFormat="0" applyFont="0" applyBorder="0" applyAlignment="0" applyProtection="0">
      <alignment horizontal="right" vertical="center"/>
    </xf>
    <xf numFmtId="0" fontId="8" fillId="0" borderId="0"/>
    <xf numFmtId="0" fontId="1" fillId="0" borderId="0"/>
  </cellStyleXfs>
  <cellXfs count="127">
    <xf numFmtId="0" fontId="0" fillId="0" borderId="0" xfId="0"/>
    <xf numFmtId="0" fontId="4" fillId="0" borderId="0" xfId="1" applyFont="1" applyFill="1" applyBorder="1"/>
    <xf numFmtId="0" fontId="4" fillId="0" borderId="0" xfId="1" applyFont="1" applyFill="1"/>
    <xf numFmtId="0" fontId="2" fillId="0" borderId="0" xfId="1" applyFont="1" applyFill="1" applyBorder="1"/>
    <xf numFmtId="164" fontId="4" fillId="0" borderId="0" xfId="1" applyNumberFormat="1" applyFont="1" applyFill="1"/>
    <xf numFmtId="0" fontId="2" fillId="0" borderId="0" xfId="1" applyFont="1" applyFill="1"/>
    <xf numFmtId="0" fontId="5" fillId="0" borderId="0" xfId="1" applyFont="1" applyFill="1" applyBorder="1"/>
    <xf numFmtId="0" fontId="4" fillId="0" borderId="5" xfId="1" applyFont="1" applyFill="1" applyBorder="1"/>
    <xf numFmtId="0" fontId="0" fillId="0" borderId="0" xfId="0" applyFill="1"/>
    <xf numFmtId="0" fontId="2" fillId="0" borderId="8" xfId="1" applyFont="1" applyFill="1" applyBorder="1"/>
    <xf numFmtId="0" fontId="2" fillId="0" borderId="5" xfId="1" applyFont="1" applyFill="1" applyBorder="1"/>
    <xf numFmtId="0" fontId="1" fillId="0" borderId="0" xfId="1" applyFont="1" applyFill="1"/>
    <xf numFmtId="4" fontId="2" fillId="0" borderId="0" xfId="1" applyNumberFormat="1" applyFont="1" applyFill="1" applyBorder="1"/>
    <xf numFmtId="4" fontId="4" fillId="0" borderId="0" xfId="1" applyNumberFormat="1" applyFont="1" applyFill="1" applyBorder="1"/>
    <xf numFmtId="164" fontId="4" fillId="0" borderId="0" xfId="1" applyNumberFormat="1" applyFont="1" applyFill="1" applyBorder="1"/>
    <xf numFmtId="164" fontId="4" fillId="0" borderId="8" xfId="1" applyNumberFormat="1" applyFont="1" applyFill="1" applyBorder="1"/>
    <xf numFmtId="164" fontId="4" fillId="0" borderId="5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0" fontId="1" fillId="0" borderId="0" xfId="1" applyFill="1"/>
    <xf numFmtId="0" fontId="1" fillId="0" borderId="0" xfId="1" applyFont="1" applyFill="1" applyBorder="1"/>
    <xf numFmtId="0" fontId="0" fillId="0" borderId="0" xfId="0" applyFill="1" applyBorder="1"/>
    <xf numFmtId="4" fontId="4" fillId="0" borderId="5" xfId="1" applyNumberFormat="1" applyFont="1" applyFill="1" applyBorder="1"/>
    <xf numFmtId="0" fontId="0" fillId="0" borderId="5" xfId="0" applyFill="1" applyBorder="1"/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0" fillId="0" borderId="0" xfId="0" applyNumberFormat="1" applyFill="1" applyBorder="1"/>
    <xf numFmtId="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/>
    <xf numFmtId="4" fontId="0" fillId="0" borderId="5" xfId="0" applyNumberFormat="1" applyFill="1" applyBorder="1"/>
    <xf numFmtId="164" fontId="0" fillId="0" borderId="5" xfId="0" applyNumberFormat="1" applyFill="1" applyBorder="1"/>
    <xf numFmtId="194" fontId="0" fillId="0" borderId="0" xfId="0" applyNumberFormat="1" applyFill="1"/>
    <xf numFmtId="0" fontId="1" fillId="0" borderId="9" xfId="46" applyBorder="1"/>
    <xf numFmtId="0" fontId="1" fillId="0" borderId="8" xfId="46" applyBorder="1" applyAlignment="1">
      <alignment vertical="top" wrapText="1"/>
    </xf>
    <xf numFmtId="0" fontId="1" fillId="0" borderId="10" xfId="46" applyBorder="1"/>
    <xf numFmtId="0" fontId="1" fillId="0" borderId="0" xfId="46"/>
    <xf numFmtId="0" fontId="1" fillId="0" borderId="11" xfId="46" applyBorder="1"/>
    <xf numFmtId="0" fontId="1" fillId="0" borderId="0" xfId="46" applyBorder="1" applyAlignment="1">
      <alignment vertical="top" wrapText="1"/>
    </xf>
    <xf numFmtId="0" fontId="1" fillId="0" borderId="12" xfId="46" applyBorder="1"/>
    <xf numFmtId="0" fontId="2" fillId="0" borderId="0" xfId="46" applyFont="1" applyBorder="1" applyAlignment="1">
      <alignment vertical="top" wrapText="1"/>
    </xf>
    <xf numFmtId="0" fontId="12" fillId="0" borderId="0" xfId="46" applyFont="1" applyBorder="1" applyAlignment="1">
      <alignment vertical="top" wrapText="1"/>
    </xf>
    <xf numFmtId="0" fontId="12" fillId="0" borderId="0" xfId="46" applyNumberFormat="1" applyFont="1" applyBorder="1" applyAlignment="1">
      <alignment horizontal="left" vertical="top" wrapText="1"/>
    </xf>
    <xf numFmtId="0" fontId="2" fillId="0" borderId="6" xfId="46" applyFont="1" applyBorder="1" applyAlignment="1">
      <alignment horizontal="right" vertical="top" wrapText="1"/>
    </xf>
    <xf numFmtId="0" fontId="1" fillId="0" borderId="13" xfId="46" applyBorder="1"/>
    <xf numFmtId="0" fontId="2" fillId="0" borderId="5" xfId="46" applyFont="1" applyBorder="1" applyAlignment="1">
      <alignment horizontal="right" vertical="top" wrapText="1"/>
    </xf>
    <xf numFmtId="0" fontId="1" fillId="0" borderId="14" xfId="46" applyBorder="1"/>
    <xf numFmtId="0" fontId="1" fillId="0" borderId="0" xfId="46" applyBorder="1"/>
    <xf numFmtId="0" fontId="2" fillId="0" borderId="0" xfId="46" applyFont="1" applyBorder="1" applyAlignment="1">
      <alignment horizontal="right" vertical="top" wrapText="1"/>
    </xf>
    <xf numFmtId="0" fontId="2" fillId="0" borderId="8" xfId="46" applyFont="1" applyBorder="1" applyAlignment="1">
      <alignment vertical="top" wrapText="1"/>
    </xf>
    <xf numFmtId="0" fontId="1" fillId="0" borderId="0" xfId="46" applyFont="1" applyBorder="1" applyAlignment="1">
      <alignment vertical="top" wrapText="1"/>
    </xf>
    <xf numFmtId="0" fontId="1" fillId="0" borderId="0" xfId="46" applyBorder="1" applyAlignment="1">
      <alignment horizontal="left" vertical="top" wrapText="1" indent="3"/>
    </xf>
    <xf numFmtId="0" fontId="1" fillId="0" borderId="0" xfId="46" applyBorder="1" applyAlignment="1">
      <alignment horizontal="left" vertical="top" wrapText="1" indent="10"/>
    </xf>
    <xf numFmtId="0" fontId="2" fillId="0" borderId="11" xfId="46" applyFont="1" applyBorder="1"/>
    <xf numFmtId="0" fontId="2" fillId="0" borderId="0" xfId="46" applyFont="1" applyBorder="1" applyAlignment="1">
      <alignment horizontal="left" vertical="top" wrapText="1" indent="3"/>
    </xf>
    <xf numFmtId="0" fontId="2" fillId="0" borderId="12" xfId="46" applyFont="1" applyBorder="1"/>
    <xf numFmtId="0" fontId="2" fillId="0" borderId="0" xfId="46" applyFont="1"/>
    <xf numFmtId="0" fontId="1" fillId="0" borderId="5" xfId="46" applyBorder="1" applyAlignment="1">
      <alignment vertical="top" wrapText="1"/>
    </xf>
    <xf numFmtId="0" fontId="1" fillId="0" borderId="0" xfId="46" applyAlignment="1">
      <alignment vertical="top" wrapText="1"/>
    </xf>
    <xf numFmtId="0" fontId="1" fillId="0" borderId="0" xfId="46" applyFont="1"/>
    <xf numFmtId="0" fontId="1" fillId="0" borderId="0" xfId="46" applyFont="1" applyFill="1"/>
    <xf numFmtId="2" fontId="1" fillId="0" borderId="6" xfId="46" applyNumberFormat="1" applyFont="1" applyFill="1" applyBorder="1"/>
    <xf numFmtId="4" fontId="1" fillId="0" borderId="6" xfId="46" applyNumberFormat="1" applyFont="1" applyFill="1" applyBorder="1"/>
    <xf numFmtId="2" fontId="1" fillId="0" borderId="0" xfId="46" applyNumberFormat="1" applyFont="1" applyFill="1" applyBorder="1"/>
    <xf numFmtId="2" fontId="1" fillId="0" borderId="0" xfId="46" applyNumberFormat="1" applyFont="1" applyFill="1" applyBorder="1" applyAlignment="1">
      <alignment horizontal="center"/>
    </xf>
    <xf numFmtId="0" fontId="1" fillId="0" borderId="0" xfId="46" applyFont="1" applyAlignment="1">
      <alignment horizontal="center"/>
    </xf>
    <xf numFmtId="0" fontId="1" fillId="0" borderId="0" xfId="46" applyFont="1" applyFill="1" applyAlignment="1">
      <alignment horizontal="center"/>
    </xf>
    <xf numFmtId="3" fontId="1" fillId="0" borderId="0" xfId="46" applyNumberFormat="1" applyFont="1" applyFill="1" applyBorder="1"/>
    <xf numFmtId="2" fontId="1" fillId="0" borderId="0" xfId="46" applyNumberFormat="1" applyFont="1" applyFill="1" applyBorder="1" applyAlignment="1">
      <alignment horizontal="right"/>
    </xf>
    <xf numFmtId="0" fontId="1" fillId="0" borderId="0" xfId="46" applyFont="1" applyFill="1" applyBorder="1"/>
    <xf numFmtId="4" fontId="1" fillId="0" borderId="0" xfId="46" applyNumberFormat="1" applyFont="1"/>
    <xf numFmtId="2" fontId="1" fillId="0" borderId="0" xfId="46" applyNumberFormat="1" applyFont="1"/>
    <xf numFmtId="195" fontId="12" fillId="0" borderId="0" xfId="46" applyNumberFormat="1" applyFont="1" applyBorder="1" applyAlignment="1">
      <alignment horizontal="left" vertical="top" wrapText="1"/>
    </xf>
    <xf numFmtId="196" fontId="12" fillId="0" borderId="0" xfId="46" applyNumberFormat="1" applyFont="1" applyBorder="1" applyAlignment="1">
      <alignment horizontal="left" vertical="top" wrapText="1"/>
    </xf>
    <xf numFmtId="0" fontId="2" fillId="0" borderId="9" xfId="46" applyFont="1" applyFill="1" applyBorder="1"/>
    <xf numFmtId="0" fontId="1" fillId="0" borderId="11" xfId="46" applyFont="1" applyBorder="1" applyAlignment="1">
      <alignment horizontal="right"/>
    </xf>
    <xf numFmtId="0" fontId="1" fillId="0" borderId="16" xfId="46" applyFont="1" applyFill="1" applyBorder="1"/>
    <xf numFmtId="4" fontId="1" fillId="0" borderId="17" xfId="46" applyNumberFormat="1" applyFont="1" applyFill="1" applyBorder="1"/>
    <xf numFmtId="0" fontId="1" fillId="0" borderId="11" xfId="46" applyFont="1" applyFill="1" applyBorder="1"/>
    <xf numFmtId="4" fontId="1" fillId="0" borderId="0" xfId="46" applyNumberFormat="1" applyFont="1" applyFill="1" applyBorder="1"/>
    <xf numFmtId="4" fontId="1" fillId="0" borderId="12" xfId="46" applyNumberFormat="1" applyFont="1" applyFill="1" applyBorder="1"/>
    <xf numFmtId="0" fontId="1" fillId="0" borderId="12" xfId="46" applyFont="1" applyFill="1" applyBorder="1"/>
    <xf numFmtId="2" fontId="1" fillId="0" borderId="12" xfId="46" applyNumberFormat="1" applyFont="1" applyFill="1" applyBorder="1" applyAlignment="1">
      <alignment horizontal="center"/>
    </xf>
    <xf numFmtId="0" fontId="1" fillId="0" borderId="11" xfId="46" applyFont="1" applyFill="1" applyBorder="1" applyAlignment="1">
      <alignment horizontal="left"/>
    </xf>
    <xf numFmtId="2" fontId="1" fillId="0" borderId="12" xfId="46" applyNumberFormat="1" applyFont="1" applyFill="1" applyBorder="1"/>
    <xf numFmtId="3" fontId="1" fillId="0" borderId="12" xfId="46" applyNumberFormat="1" applyFont="1" applyFill="1" applyBorder="1"/>
    <xf numFmtId="2" fontId="1" fillId="0" borderId="12" xfId="46" applyNumberFormat="1" applyFont="1" applyFill="1" applyBorder="1" applyAlignment="1">
      <alignment horizontal="right"/>
    </xf>
    <xf numFmtId="0" fontId="1" fillId="0" borderId="13" xfId="46" applyFont="1" applyFill="1" applyBorder="1"/>
    <xf numFmtId="2" fontId="1" fillId="0" borderId="5" xfId="46" applyNumberFormat="1" applyFont="1" applyFill="1" applyBorder="1"/>
    <xf numFmtId="2" fontId="1" fillId="0" borderId="14" xfId="46" applyNumberFormat="1" applyFont="1" applyFill="1" applyBorder="1"/>
    <xf numFmtId="0" fontId="2" fillId="0" borderId="9" xfId="1" applyFont="1" applyFill="1" applyBorder="1"/>
    <xf numFmtId="0" fontId="4" fillId="0" borderId="11" xfId="1" applyFont="1" applyFill="1" applyBorder="1"/>
    <xf numFmtId="0" fontId="0" fillId="0" borderId="12" xfId="0" applyFill="1" applyBorder="1"/>
    <xf numFmtId="0" fontId="2" fillId="0" borderId="11" xfId="1" applyFont="1" applyFill="1" applyBorder="1"/>
    <xf numFmtId="0" fontId="1" fillId="0" borderId="11" xfId="1" applyFont="1" applyFill="1" applyBorder="1"/>
    <xf numFmtId="0" fontId="1" fillId="0" borderId="13" xfId="1" applyFont="1" applyFill="1" applyBorder="1"/>
    <xf numFmtId="4" fontId="1" fillId="0" borderId="0" xfId="1" applyNumberFormat="1" applyFill="1" applyBorder="1"/>
    <xf numFmtId="0" fontId="5" fillId="0" borderId="11" xfId="1" applyFont="1" applyFill="1" applyBorder="1"/>
    <xf numFmtId="164" fontId="1" fillId="0" borderId="0" xfId="1" applyNumberFormat="1" applyFill="1" applyBorder="1"/>
    <xf numFmtId="0" fontId="2" fillId="0" borderId="13" xfId="1" applyFont="1" applyFill="1" applyBorder="1"/>
    <xf numFmtId="0" fontId="1" fillId="0" borderId="5" xfId="1" applyFont="1" applyFill="1" applyBorder="1"/>
    <xf numFmtId="164" fontId="0" fillId="0" borderId="12" xfId="0" applyNumberFormat="1" applyFill="1" applyBorder="1"/>
    <xf numFmtId="4" fontId="0" fillId="0" borderId="12" xfId="0" applyNumberFormat="1" applyFill="1" applyBorder="1"/>
    <xf numFmtId="4" fontId="0" fillId="0" borderId="14" xfId="0" applyNumberFormat="1" applyFill="1" applyBorder="1"/>
    <xf numFmtId="164" fontId="0" fillId="0" borderId="12" xfId="0" applyNumberFormat="1" applyFill="1" applyBorder="1" applyAlignment="1">
      <alignment horizontal="right"/>
    </xf>
    <xf numFmtId="164" fontId="0" fillId="0" borderId="10" xfId="0" applyNumberFormat="1" applyFill="1" applyBorder="1"/>
    <xf numFmtId="164" fontId="0" fillId="0" borderId="14" xfId="0" applyNumberFormat="1" applyFill="1" applyBorder="1"/>
    <xf numFmtId="0" fontId="2" fillId="0" borderId="18" xfId="1" applyFont="1" applyFill="1" applyBorder="1"/>
    <xf numFmtId="0" fontId="2" fillId="0" borderId="19" xfId="1" applyFont="1" applyFill="1" applyBorder="1"/>
    <xf numFmtId="0" fontId="0" fillId="0" borderId="19" xfId="0" applyFill="1" applyBorder="1"/>
    <xf numFmtId="0" fontId="0" fillId="0" borderId="20" xfId="0" applyFill="1" applyBorder="1"/>
    <xf numFmtId="164" fontId="4" fillId="0" borderId="19" xfId="1" applyNumberFormat="1" applyFont="1" applyFill="1" applyBorder="1"/>
    <xf numFmtId="164" fontId="0" fillId="0" borderId="19" xfId="0" applyNumberFormat="1" applyFill="1" applyBorder="1"/>
    <xf numFmtId="164" fontId="1" fillId="0" borderId="19" xfId="1" applyNumberFormat="1" applyFill="1" applyBorder="1"/>
    <xf numFmtId="0" fontId="0" fillId="0" borderId="8" xfId="0" applyFill="1" applyBorder="1"/>
    <xf numFmtId="0" fontId="0" fillId="0" borderId="10" xfId="0" applyFill="1" applyBorder="1"/>
    <xf numFmtId="0" fontId="4" fillId="0" borderId="13" xfId="1" applyFont="1" applyFill="1" applyBorder="1"/>
    <xf numFmtId="164" fontId="1" fillId="0" borderId="5" xfId="1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4" fontId="4" fillId="0" borderId="8" xfId="1" applyNumberFormat="1" applyFont="1" applyFill="1" applyBorder="1"/>
    <xf numFmtId="164" fontId="1" fillId="0" borderId="5" xfId="1" applyNumberFormat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8" xfId="46" applyFont="1" applyFill="1" applyBorder="1" applyAlignment="1">
      <alignment horizontal="right"/>
    </xf>
    <xf numFmtId="0" fontId="2" fillId="0" borderId="7" xfId="46" applyFont="1" applyFill="1" applyBorder="1" applyAlignment="1">
      <alignment horizontal="right"/>
    </xf>
    <xf numFmtId="0" fontId="2" fillId="0" borderId="10" xfId="46" applyFont="1" applyFill="1" applyBorder="1" applyAlignment="1">
      <alignment horizontal="right"/>
    </xf>
    <xf numFmtId="0" fontId="2" fillId="0" borderId="15" xfId="46" applyFont="1" applyFill="1" applyBorder="1" applyAlignment="1">
      <alignment horizontal="right"/>
    </xf>
  </cellXfs>
  <cellStyles count="47">
    <cellStyle name="0mitP" xfId="2" xr:uid="{00000000-0005-0000-0000-000000000000}"/>
    <cellStyle name="0ohneP" xfId="3" xr:uid="{00000000-0005-0000-0000-000001000000}"/>
    <cellStyle name="10mitP" xfId="4" xr:uid="{00000000-0005-0000-0000-000002000000}"/>
    <cellStyle name="12mitP" xfId="5" xr:uid="{00000000-0005-0000-0000-000003000000}"/>
    <cellStyle name="12ohneP" xfId="6" xr:uid="{00000000-0005-0000-0000-000004000000}"/>
    <cellStyle name="13mitP" xfId="7" xr:uid="{00000000-0005-0000-0000-000005000000}"/>
    <cellStyle name="1mitP" xfId="8" xr:uid="{00000000-0005-0000-0000-000006000000}"/>
    <cellStyle name="1ohneP" xfId="9" xr:uid="{00000000-0005-0000-0000-000007000000}"/>
    <cellStyle name="2mitP" xfId="10" xr:uid="{00000000-0005-0000-0000-000008000000}"/>
    <cellStyle name="2ohneP" xfId="11" xr:uid="{00000000-0005-0000-0000-000009000000}"/>
    <cellStyle name="2x indented GHG Textfiels" xfId="12" xr:uid="{00000000-0005-0000-0000-00000A000000}"/>
    <cellStyle name="3mitP" xfId="13" xr:uid="{00000000-0005-0000-0000-00000B000000}"/>
    <cellStyle name="3ohneP" xfId="14" xr:uid="{00000000-0005-0000-0000-00000C000000}"/>
    <cellStyle name="4mitP" xfId="15" xr:uid="{00000000-0005-0000-0000-00000D000000}"/>
    <cellStyle name="4ohneP" xfId="16" xr:uid="{00000000-0005-0000-0000-00000E000000}"/>
    <cellStyle name="5x indented GHG Textfiels" xfId="17" xr:uid="{00000000-0005-0000-0000-00000F000000}"/>
    <cellStyle name="6mitP" xfId="18" xr:uid="{00000000-0005-0000-0000-000010000000}"/>
    <cellStyle name="6ohneP" xfId="19" xr:uid="{00000000-0005-0000-0000-000011000000}"/>
    <cellStyle name="7mitP" xfId="20" xr:uid="{00000000-0005-0000-0000-000012000000}"/>
    <cellStyle name="9mitP" xfId="21" xr:uid="{00000000-0005-0000-0000-000013000000}"/>
    <cellStyle name="9ohneP" xfId="22" xr:uid="{00000000-0005-0000-0000-000014000000}"/>
    <cellStyle name="A4 Auto Format" xfId="23" xr:uid="{00000000-0005-0000-0000-000015000000}"/>
    <cellStyle name="A4 Gg" xfId="24" xr:uid="{00000000-0005-0000-0000-000016000000}"/>
    <cellStyle name="A4 kg" xfId="25" xr:uid="{00000000-0005-0000-0000-000017000000}"/>
    <cellStyle name="A4 kt" xfId="26" xr:uid="{00000000-0005-0000-0000-000018000000}"/>
    <cellStyle name="A4 No Format" xfId="27" xr:uid="{00000000-0005-0000-0000-000019000000}"/>
    <cellStyle name="A4 Normal" xfId="28" xr:uid="{00000000-0005-0000-0000-00001A000000}"/>
    <cellStyle name="A4 Stck" xfId="29" xr:uid="{00000000-0005-0000-0000-00001B000000}"/>
    <cellStyle name="A4 Stk" xfId="30" xr:uid="{00000000-0005-0000-0000-00001C000000}"/>
    <cellStyle name="A4 T.Stk" xfId="31" xr:uid="{00000000-0005-0000-0000-00001D000000}"/>
    <cellStyle name="A4 TJ" xfId="32" xr:uid="{00000000-0005-0000-0000-00001E000000}"/>
    <cellStyle name="A4 TStk" xfId="33" xr:uid="{00000000-0005-0000-0000-00001F000000}"/>
    <cellStyle name="A4 Year" xfId="34" xr:uid="{00000000-0005-0000-0000-000020000000}"/>
    <cellStyle name="Bold GHG Numbers (0.00)" xfId="35" xr:uid="{00000000-0005-0000-0000-000021000000}"/>
    <cellStyle name="Euro" xfId="36" xr:uid="{00000000-0005-0000-0000-000022000000}"/>
    <cellStyle name="Headline" xfId="37" xr:uid="{00000000-0005-0000-0000-000023000000}"/>
    <cellStyle name="mitP" xfId="38" xr:uid="{00000000-0005-0000-0000-000024000000}"/>
    <cellStyle name="Normal GHG Numbers (0.00)" xfId="39" xr:uid="{00000000-0005-0000-0000-000025000000}"/>
    <cellStyle name="Normal GHG Textfiels Bold" xfId="40" xr:uid="{00000000-0005-0000-0000-000026000000}"/>
    <cellStyle name="Normal GHG whole table" xfId="41" xr:uid="{00000000-0005-0000-0000-000027000000}"/>
    <cellStyle name="Normal GHG-Shade" xfId="42" xr:uid="{00000000-0005-0000-0000-000028000000}"/>
    <cellStyle name="ohneP" xfId="43" xr:uid="{00000000-0005-0000-0000-00002A000000}"/>
    <cellStyle name="Pattern" xfId="44" xr:uid="{00000000-0005-0000-0000-00002B000000}"/>
    <cellStyle name="Standard" xfId="0" builtinId="0"/>
    <cellStyle name="Standard 2" xfId="1" xr:uid="{00000000-0005-0000-0000-00002D000000}"/>
    <cellStyle name="Standard 3" xfId="46" xr:uid="{3E002F6E-D67F-406F-B789-4637164DC534}"/>
    <cellStyle name="Обычный_2++" xfId="45" xr:uid="{00000000-0005-0000-0000-00002E000000}"/>
  </cellStyles>
  <dxfs count="0"/>
  <tableStyles count="0" defaultTableStyle="TableStyleMedium9" defaultPivotStyle="PivotStyleLight16"/>
  <colors>
    <mruColors>
      <color rgb="FFCC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1</xdr:row>
      <xdr:rowOff>314325</xdr:rowOff>
    </xdr:from>
    <xdr:to>
      <xdr:col>1</xdr:col>
      <xdr:colOff>5267325</xdr:colOff>
      <xdr:row>1</xdr:row>
      <xdr:rowOff>904875</xdr:rowOff>
    </xdr:to>
    <xdr:pic>
      <xdr:nvPicPr>
        <xdr:cNvPr id="2" name="Picture 1" descr="nase_logo_m">
          <a:extLst>
            <a:ext uri="{FF2B5EF4-FFF2-40B4-BE49-F238E27FC236}">
              <a16:creationId xmlns:a16="http://schemas.microsoft.com/office/drawing/2014/main" id="{8E7FCF94-0FE6-4FD2-A2C2-B7C22D58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476250"/>
          <a:ext cx="1828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</xdr:row>
      <xdr:rowOff>28575</xdr:rowOff>
    </xdr:from>
    <xdr:to>
      <xdr:col>1</xdr:col>
      <xdr:colOff>2200275</xdr:colOff>
      <xdr:row>1</xdr:row>
      <xdr:rowOff>1221925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A9F7249-D37B-4C8D-8BA1-9BEF9F55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190500"/>
          <a:ext cx="1990725" cy="1193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grammvorlage_frei_130815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ende\i4.6\Int\Berichterstattung\DZU\Emissionsuebersichten\nationale_Trendtabellen\Germany_2006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berechnung"/>
      <sheetName val="Daten"/>
      <sheetName val="Balkendiagramm gestapelt"/>
      <sheetName val="Balkendiagramm gestapelt 100%"/>
      <sheetName val="Balkendiagramm Gruppe"/>
      <sheetName val="Flächendiagramm gestapelt"/>
      <sheetName val="Liniendiagramm"/>
      <sheetName val="Liniendiagramm gestapelt"/>
      <sheetName val="Punktliniendiagramm"/>
      <sheetName val="Punktliniendiagramm gestapelt"/>
      <sheetName val="Säulen gestapelt"/>
      <sheetName val="Säulen gestapelt 100%"/>
      <sheetName val="Säulendiagramm Gruppe"/>
    </sheetNames>
    <sheetDataSet>
      <sheetData sheetId="0"/>
      <sheetData sheetId="1">
        <row r="10">
          <cell r="B10">
            <v>2005</v>
          </cell>
          <cell r="C10">
            <v>5</v>
          </cell>
          <cell r="D10">
            <v>10</v>
          </cell>
          <cell r="E10">
            <v>15</v>
          </cell>
          <cell r="F10">
            <v>20</v>
          </cell>
          <cell r="G10">
            <v>25</v>
          </cell>
          <cell r="H10">
            <v>30</v>
          </cell>
          <cell r="I10">
            <v>35</v>
          </cell>
          <cell r="J10">
            <v>40</v>
          </cell>
          <cell r="K10">
            <v>45</v>
          </cell>
          <cell r="L10">
            <v>50</v>
          </cell>
        </row>
        <row r="11">
          <cell r="B11">
            <v>2010</v>
          </cell>
          <cell r="C11">
            <v>2</v>
          </cell>
          <cell r="D11">
            <v>4</v>
          </cell>
          <cell r="E11">
            <v>6</v>
          </cell>
          <cell r="F11">
            <v>8</v>
          </cell>
          <cell r="G11">
            <v>10</v>
          </cell>
          <cell r="H11">
            <v>12</v>
          </cell>
          <cell r="I11">
            <v>14</v>
          </cell>
          <cell r="J11">
            <v>16</v>
          </cell>
          <cell r="K11">
            <v>18</v>
          </cell>
          <cell r="L11">
            <v>20</v>
          </cell>
        </row>
        <row r="12">
          <cell r="B12">
            <v>2015</v>
          </cell>
          <cell r="C12">
            <v>3</v>
          </cell>
          <cell r="D12">
            <v>6</v>
          </cell>
          <cell r="E12">
            <v>9</v>
          </cell>
          <cell r="F12">
            <v>12</v>
          </cell>
          <cell r="G12">
            <v>15</v>
          </cell>
          <cell r="H12">
            <v>18</v>
          </cell>
          <cell r="I12">
            <v>21</v>
          </cell>
          <cell r="J12">
            <v>24</v>
          </cell>
          <cell r="K12">
            <v>27</v>
          </cell>
          <cell r="L12">
            <v>30</v>
          </cell>
        </row>
        <row r="13">
          <cell r="B13">
            <v>2020</v>
          </cell>
          <cell r="C13">
            <v>6</v>
          </cell>
          <cell r="D13">
            <v>12</v>
          </cell>
          <cell r="E13">
            <v>18</v>
          </cell>
          <cell r="F13">
            <v>24</v>
          </cell>
          <cell r="G13">
            <v>30</v>
          </cell>
          <cell r="H13">
            <v>36</v>
          </cell>
          <cell r="I13">
            <v>42</v>
          </cell>
          <cell r="J13">
            <v>48</v>
          </cell>
          <cell r="K13">
            <v>54</v>
          </cell>
          <cell r="L13">
            <v>60</v>
          </cell>
        </row>
        <row r="14">
          <cell r="B14">
            <v>2025</v>
          </cell>
          <cell r="C14">
            <v>10</v>
          </cell>
          <cell r="D14">
            <v>10</v>
          </cell>
          <cell r="E14">
            <v>18</v>
          </cell>
          <cell r="F14">
            <v>21.6666666666667</v>
          </cell>
          <cell r="G14">
            <v>25.6666666666667</v>
          </cell>
          <cell r="H14">
            <v>29.6666666666667</v>
          </cell>
          <cell r="I14">
            <v>33.6666666666667</v>
          </cell>
          <cell r="J14">
            <v>37.6666666666667</v>
          </cell>
          <cell r="K14">
            <v>41.6666666666667</v>
          </cell>
          <cell r="L14">
            <v>45.6666666666667</v>
          </cell>
        </row>
        <row r="15">
          <cell r="B15">
            <v>2030</v>
          </cell>
          <cell r="C15">
            <v>3</v>
          </cell>
          <cell r="D15">
            <v>9</v>
          </cell>
          <cell r="E15">
            <v>11</v>
          </cell>
          <cell r="F15">
            <v>15.6666666666667</v>
          </cell>
          <cell r="G15">
            <v>19.6666666666667</v>
          </cell>
          <cell r="H15">
            <v>23.6666666666667</v>
          </cell>
          <cell r="I15">
            <v>27.6666666666667</v>
          </cell>
          <cell r="J15">
            <v>31.6666666666667</v>
          </cell>
          <cell r="K15">
            <v>35.6666666666667</v>
          </cell>
          <cell r="L15">
            <v>39.6666666666667</v>
          </cell>
        </row>
        <row r="16">
          <cell r="B16">
            <v>2035</v>
          </cell>
          <cell r="C16">
            <v>6</v>
          </cell>
          <cell r="D16">
            <v>4</v>
          </cell>
          <cell r="E16">
            <v>6.6</v>
          </cell>
          <cell r="F16">
            <v>6.1333333333333302</v>
          </cell>
          <cell r="G16">
            <v>6.43333333333333</v>
          </cell>
          <cell r="H16">
            <v>6.7333333333333298</v>
          </cell>
          <cell r="I16">
            <v>7.0333333333333297</v>
          </cell>
          <cell r="J16">
            <v>7.3333333333333304</v>
          </cell>
          <cell r="K16">
            <v>7.6333333333333302</v>
          </cell>
          <cell r="L16">
            <v>7.93333333333333</v>
          </cell>
        </row>
        <row r="17">
          <cell r="B17">
            <v>2040</v>
          </cell>
          <cell r="C17">
            <v>4</v>
          </cell>
          <cell r="D17">
            <v>1</v>
          </cell>
          <cell r="E17">
            <v>7</v>
          </cell>
          <cell r="F17">
            <v>7</v>
          </cell>
          <cell r="G17">
            <v>8.5</v>
          </cell>
          <cell r="H17">
            <v>10</v>
          </cell>
          <cell r="I17">
            <v>11.5</v>
          </cell>
          <cell r="J17">
            <v>13</v>
          </cell>
          <cell r="K17">
            <v>14.5</v>
          </cell>
          <cell r="L17">
            <v>16</v>
          </cell>
        </row>
        <row r="18">
          <cell r="B18">
            <v>2045</v>
          </cell>
          <cell r="C18">
            <v>5.78571428571429</v>
          </cell>
          <cell r="D18">
            <v>4.5357142857142803</v>
          </cell>
          <cell r="E18">
            <v>8.1785714285714306</v>
          </cell>
          <cell r="F18">
            <v>8.5595238095238297</v>
          </cell>
          <cell r="G18">
            <v>9.7559523809523601</v>
          </cell>
          <cell r="H18">
            <v>10.952380952381001</v>
          </cell>
          <cell r="I18">
            <v>12.1488095238096</v>
          </cell>
          <cell r="J18">
            <v>13.3452380952381</v>
          </cell>
          <cell r="K18">
            <v>14.5416666666667</v>
          </cell>
          <cell r="L18">
            <v>15.738095238095299</v>
          </cell>
        </row>
        <row r="19">
          <cell r="B19">
            <v>2050</v>
          </cell>
          <cell r="C19">
            <v>5.9880952380952399</v>
          </cell>
          <cell r="D19">
            <v>3.9047619047619002</v>
          </cell>
          <cell r="E19">
            <v>7.5238095238095202</v>
          </cell>
          <cell r="F19">
            <v>7.3412698412698596</v>
          </cell>
          <cell r="G19">
            <v>8.1091269841269593</v>
          </cell>
          <cell r="H19">
            <v>8.8769841269841603</v>
          </cell>
          <cell r="I19">
            <v>9.64484126984126</v>
          </cell>
          <cell r="J19">
            <v>10.4126984126985</v>
          </cell>
          <cell r="K19">
            <v>11.1805555555556</v>
          </cell>
          <cell r="L19">
            <v>11.948412698412801</v>
          </cell>
        </row>
        <row r="20">
          <cell r="B20">
            <v>2055</v>
          </cell>
          <cell r="C20">
            <v>6.1904761904761996</v>
          </cell>
          <cell r="D20">
            <v>3.2738095238095202</v>
          </cell>
          <cell r="E20">
            <v>6.8690476190476204</v>
          </cell>
          <cell r="F20">
            <v>6.1230158730158601</v>
          </cell>
          <cell r="G20">
            <v>6.4623015873015603</v>
          </cell>
          <cell r="H20">
            <v>6.80158730158736</v>
          </cell>
          <cell r="I20">
            <v>7.1408730158730602</v>
          </cell>
          <cell r="J20">
            <v>7.4801587301587604</v>
          </cell>
          <cell r="K20">
            <v>7.81944444444445</v>
          </cell>
          <cell r="L20">
            <v>8.1587301587301599</v>
          </cell>
        </row>
        <row r="21">
          <cell r="B21">
            <v>2060</v>
          </cell>
          <cell r="C21">
            <v>6.3928571428571503</v>
          </cell>
          <cell r="D21">
            <v>2.6428571428571401</v>
          </cell>
          <cell r="E21">
            <v>6.21428571428571</v>
          </cell>
          <cell r="F21">
            <v>4.9047619047619602</v>
          </cell>
          <cell r="G21">
            <v>4.8154761904761596</v>
          </cell>
          <cell r="H21">
            <v>4.7261904761904603</v>
          </cell>
          <cell r="I21">
            <v>4.6369047619047601</v>
          </cell>
          <cell r="J21">
            <v>4.5476190476190599</v>
          </cell>
          <cell r="K21">
            <v>4.4583333333333499</v>
          </cell>
          <cell r="L21">
            <v>4.3690476190476604</v>
          </cell>
        </row>
        <row r="22">
          <cell r="B22">
            <v>2065</v>
          </cell>
          <cell r="C22">
            <v>6.5952380952381002</v>
          </cell>
          <cell r="D22">
            <v>8.5952380952381002</v>
          </cell>
          <cell r="E22">
            <v>10.5952380952381</v>
          </cell>
          <cell r="F22">
            <v>12.5952380952381</v>
          </cell>
          <cell r="G22">
            <v>14.5952380952381</v>
          </cell>
          <cell r="H22">
            <v>16.595238095238098</v>
          </cell>
          <cell r="I22">
            <v>18.595238095238098</v>
          </cell>
          <cell r="J22">
            <v>20.595238095238098</v>
          </cell>
          <cell r="K22">
            <v>22.595238095238098</v>
          </cell>
          <cell r="L22">
            <v>24.595238095238098</v>
          </cell>
        </row>
        <row r="23">
          <cell r="B23">
            <v>2070</v>
          </cell>
          <cell r="C23">
            <v>6.7976190476190501</v>
          </cell>
          <cell r="D23">
            <v>8.7976190476190492</v>
          </cell>
          <cell r="E23">
            <v>10.797619047619101</v>
          </cell>
          <cell r="F23">
            <v>12.797619047619101</v>
          </cell>
          <cell r="G23">
            <v>14.797619047619101</v>
          </cell>
          <cell r="H23">
            <v>16.797619047619101</v>
          </cell>
          <cell r="I23">
            <v>18.797619047619101</v>
          </cell>
          <cell r="J23">
            <v>20.797619047619101</v>
          </cell>
          <cell r="K23">
            <v>22.797619047619101</v>
          </cell>
          <cell r="L23">
            <v>24.797619047619101</v>
          </cell>
        </row>
        <row r="24">
          <cell r="B24">
            <v>2075</v>
          </cell>
          <cell r="C24">
            <v>7.0000000000000098</v>
          </cell>
          <cell r="D24">
            <v>8.0000000000000107</v>
          </cell>
          <cell r="E24">
            <v>9.0000000000000107</v>
          </cell>
          <cell r="F24">
            <v>10</v>
          </cell>
          <cell r="G24">
            <v>11</v>
          </cell>
          <cell r="H24">
            <v>12</v>
          </cell>
          <cell r="I24">
            <v>13</v>
          </cell>
          <cell r="J24">
            <v>14</v>
          </cell>
          <cell r="K24">
            <v>15</v>
          </cell>
          <cell r="L24">
            <v>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3_A_D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F"/>
      <sheetName val="Table4.E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Germany</v>
          </cell>
        </row>
        <row r="6">
          <cell r="C6">
            <v>2004</v>
          </cell>
        </row>
        <row r="30">
          <cell r="C30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5AAE-2C36-4892-A18F-799A1BDB3ACD}">
  <sheetPr>
    <tabColor indexed="22"/>
  </sheetPr>
  <dimension ref="A1:C39"/>
  <sheetViews>
    <sheetView tabSelected="1" workbookViewId="0"/>
  </sheetViews>
  <sheetFormatPr baseColWidth="10" defaultColWidth="11.42578125" defaultRowHeight="12.75"/>
  <cols>
    <col min="1" max="1" width="2.42578125" style="36" customWidth="1"/>
    <col min="2" max="2" width="82" style="58" customWidth="1"/>
    <col min="3" max="3" width="2.42578125" style="36" customWidth="1"/>
    <col min="4" max="16384" width="11.42578125" style="36"/>
  </cols>
  <sheetData>
    <row r="1" spans="1:3">
      <c r="A1" s="33"/>
      <c r="B1" s="34"/>
      <c r="C1" s="35"/>
    </row>
    <row r="2" spans="1:3" ht="99.75" customHeight="1">
      <c r="A2" s="37"/>
      <c r="B2" s="38"/>
      <c r="C2" s="39"/>
    </row>
    <row r="3" spans="1:3">
      <c r="A3" s="37"/>
      <c r="B3" s="40"/>
      <c r="C3" s="39"/>
    </row>
    <row r="4" spans="1:3" ht="36">
      <c r="A4" s="37"/>
      <c r="B4" s="41" t="s">
        <v>82</v>
      </c>
      <c r="C4" s="39"/>
    </row>
    <row r="5" spans="1:3" ht="18">
      <c r="A5" s="37"/>
      <c r="B5" s="42" t="s">
        <v>133</v>
      </c>
      <c r="C5" s="39"/>
    </row>
    <row r="6" spans="1:3" ht="18">
      <c r="A6" s="37"/>
      <c r="B6" s="72">
        <v>45230</v>
      </c>
      <c r="C6" s="39"/>
    </row>
    <row r="7" spans="1:3" ht="36">
      <c r="A7" s="37"/>
      <c r="B7" s="41" t="s">
        <v>83</v>
      </c>
      <c r="C7" s="39"/>
    </row>
    <row r="8" spans="1:3" ht="18">
      <c r="A8" s="37"/>
      <c r="B8" s="42" t="s">
        <v>133</v>
      </c>
      <c r="C8" s="39"/>
    </row>
    <row r="9" spans="1:3" ht="18">
      <c r="A9" s="37"/>
      <c r="B9" s="73">
        <v>45230</v>
      </c>
      <c r="C9" s="39"/>
    </row>
    <row r="10" spans="1:3" ht="6.75" customHeight="1" thickBot="1">
      <c r="A10" s="37"/>
      <c r="B10" s="41"/>
      <c r="C10" s="39"/>
    </row>
    <row r="11" spans="1:3">
      <c r="A11" s="37"/>
      <c r="B11" s="43" t="s">
        <v>84</v>
      </c>
      <c r="C11" s="39"/>
    </row>
    <row r="12" spans="1:3" ht="6" customHeight="1">
      <c r="A12" s="44"/>
      <c r="B12" s="45"/>
      <c r="C12" s="46"/>
    </row>
    <row r="13" spans="1:3">
      <c r="A13" s="47"/>
      <c r="B13" s="48"/>
      <c r="C13" s="47"/>
    </row>
    <row r="14" spans="1:3" ht="6" customHeight="1">
      <c r="A14" s="33"/>
      <c r="B14" s="49"/>
      <c r="C14" s="35"/>
    </row>
    <row r="15" spans="1:3">
      <c r="A15" s="37"/>
      <c r="B15" s="40" t="s">
        <v>85</v>
      </c>
      <c r="C15" s="39"/>
    </row>
    <row r="16" spans="1:3">
      <c r="A16" s="37"/>
      <c r="B16" s="38"/>
      <c r="C16" s="39"/>
    </row>
    <row r="17" spans="1:3">
      <c r="A17" s="37"/>
      <c r="B17" s="50" t="s">
        <v>86</v>
      </c>
      <c r="C17" s="39"/>
    </row>
    <row r="18" spans="1:3">
      <c r="A18" s="37"/>
      <c r="B18" s="51" t="s">
        <v>87</v>
      </c>
      <c r="C18" s="39"/>
    </row>
    <row r="19" spans="1:3">
      <c r="A19" s="37"/>
      <c r="B19" s="51" t="s">
        <v>88</v>
      </c>
      <c r="C19" s="39"/>
    </row>
    <row r="20" spans="1:3">
      <c r="A20" s="37"/>
      <c r="B20" s="51" t="s">
        <v>89</v>
      </c>
      <c r="C20" s="39"/>
    </row>
    <row r="21" spans="1:3">
      <c r="A21" s="37"/>
      <c r="B21" s="51" t="s">
        <v>90</v>
      </c>
      <c r="C21" s="39"/>
    </row>
    <row r="22" spans="1:3">
      <c r="A22" s="37"/>
      <c r="B22" s="51" t="s">
        <v>91</v>
      </c>
      <c r="C22" s="39"/>
    </row>
    <row r="23" spans="1:3">
      <c r="A23" s="37"/>
      <c r="B23" s="51" t="s">
        <v>92</v>
      </c>
      <c r="C23" s="39"/>
    </row>
    <row r="24" spans="1:3">
      <c r="A24" s="37"/>
      <c r="B24" s="52"/>
      <c r="C24" s="39"/>
    </row>
    <row r="25" spans="1:3">
      <c r="A25" s="37"/>
      <c r="B25" s="38" t="s">
        <v>93</v>
      </c>
      <c r="C25" s="39"/>
    </row>
    <row r="26" spans="1:3">
      <c r="A26" s="37"/>
      <c r="B26" s="51" t="s">
        <v>134</v>
      </c>
      <c r="C26" s="39"/>
    </row>
    <row r="27" spans="1:3">
      <c r="A27" s="37"/>
      <c r="B27" s="51"/>
      <c r="C27" s="39"/>
    </row>
    <row r="28" spans="1:3" s="56" customFormat="1">
      <c r="A28" s="53"/>
      <c r="B28" s="54" t="s">
        <v>135</v>
      </c>
      <c r="C28" s="55"/>
    </row>
    <row r="29" spans="1:3" ht="6" customHeight="1">
      <c r="A29" s="44"/>
      <c r="B29" s="57"/>
      <c r="C29" s="46"/>
    </row>
    <row r="30" spans="1:3">
      <c r="A30" s="47"/>
      <c r="B30" s="38"/>
      <c r="C30" s="47"/>
    </row>
    <row r="31" spans="1:3" ht="6" customHeight="1">
      <c r="A31" s="33"/>
      <c r="B31" s="34"/>
      <c r="C31" s="35"/>
    </row>
    <row r="32" spans="1:3">
      <c r="A32" s="37"/>
      <c r="B32" s="40" t="s">
        <v>94</v>
      </c>
      <c r="C32" s="39"/>
    </row>
    <row r="33" spans="1:3">
      <c r="A33" s="37"/>
      <c r="B33" s="50" t="s">
        <v>95</v>
      </c>
      <c r="C33" s="39"/>
    </row>
    <row r="34" spans="1:3">
      <c r="A34" s="37"/>
      <c r="B34" s="50" t="s">
        <v>96</v>
      </c>
      <c r="C34" s="39"/>
    </row>
    <row r="35" spans="1:3">
      <c r="A35" s="37"/>
      <c r="B35" s="50" t="s">
        <v>97</v>
      </c>
      <c r="C35" s="39"/>
    </row>
    <row r="36" spans="1:3">
      <c r="A36" s="37"/>
      <c r="B36" s="50" t="s">
        <v>98</v>
      </c>
      <c r="C36" s="39"/>
    </row>
    <row r="37" spans="1:3">
      <c r="A37" s="37"/>
      <c r="B37" s="50" t="s">
        <v>99</v>
      </c>
      <c r="C37" s="39"/>
    </row>
    <row r="38" spans="1:3">
      <c r="A38" s="37"/>
      <c r="B38" s="50" t="s">
        <v>100</v>
      </c>
      <c r="C38" s="39"/>
    </row>
    <row r="39" spans="1:3" ht="6" customHeight="1">
      <c r="A39" s="44"/>
      <c r="B39" s="57"/>
      <c r="C39" s="46"/>
    </row>
  </sheetData>
  <pageMargins left="0.78740157480314965" right="0.78740157480314965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.42578125" defaultRowHeight="15" outlineLevelCol="1"/>
  <cols>
    <col min="1" max="1" width="49.5703125" style="8" customWidth="1"/>
    <col min="2" max="2" width="13.140625" style="8" customWidth="1"/>
    <col min="3" max="3" width="8.42578125" style="8" customWidth="1"/>
    <col min="4" max="7" width="8.42578125" style="8" hidden="1" customWidth="1" outlineLevel="1"/>
    <col min="8" max="8" width="8.42578125" style="8" customWidth="1" collapsed="1"/>
    <col min="9" max="12" width="8.42578125" style="8" hidden="1" customWidth="1" outlineLevel="1"/>
    <col min="13" max="13" width="8.42578125" style="8" customWidth="1" collapsed="1"/>
    <col min="14" max="17" width="8.42578125" style="8" hidden="1" customWidth="1" outlineLevel="1"/>
    <col min="18" max="18" width="8.42578125" style="8" customWidth="1" collapsed="1"/>
    <col min="19" max="22" width="8.42578125" style="8" hidden="1" customWidth="1" outlineLevel="1"/>
    <col min="23" max="23" width="8.42578125" style="8" customWidth="1" collapsed="1"/>
    <col min="24" max="27" width="8.42578125" style="8" hidden="1" customWidth="1" outlineLevel="1"/>
    <col min="28" max="28" width="8.42578125" style="8" customWidth="1" collapsed="1"/>
    <col min="29" max="32" width="8.42578125" style="8" hidden="1" customWidth="1" outlineLevel="1"/>
    <col min="33" max="33" width="8.42578125" style="8" customWidth="1" collapsed="1"/>
    <col min="34" max="35" width="8.42578125" style="8" customWidth="1"/>
    <col min="36" max="36" width="27.42578125" style="8" customWidth="1"/>
    <col min="37" max="16384" width="11.42578125" style="8"/>
  </cols>
  <sheetData>
    <row r="1" spans="1:35">
      <c r="A1" s="5" t="s">
        <v>149</v>
      </c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35" ht="18" customHeight="1">
      <c r="A2" s="90" t="s">
        <v>0</v>
      </c>
      <c r="B2" s="9"/>
      <c r="C2" s="121">
        <v>1990</v>
      </c>
      <c r="D2" s="121">
        <v>1991</v>
      </c>
      <c r="E2" s="121">
        <v>1992</v>
      </c>
      <c r="F2" s="121">
        <v>1993</v>
      </c>
      <c r="G2" s="121">
        <v>1994</v>
      </c>
      <c r="H2" s="121">
        <v>1995</v>
      </c>
      <c r="I2" s="121">
        <v>1996</v>
      </c>
      <c r="J2" s="121">
        <v>1997</v>
      </c>
      <c r="K2" s="121">
        <v>1998</v>
      </c>
      <c r="L2" s="121">
        <v>1999</v>
      </c>
      <c r="M2" s="121">
        <v>2000</v>
      </c>
      <c r="N2" s="121">
        <v>2001</v>
      </c>
      <c r="O2" s="121">
        <v>2002</v>
      </c>
      <c r="P2" s="121">
        <v>2003</v>
      </c>
      <c r="Q2" s="121">
        <v>2004</v>
      </c>
      <c r="R2" s="121">
        <v>2005</v>
      </c>
      <c r="S2" s="121">
        <v>2006</v>
      </c>
      <c r="T2" s="121">
        <v>2007</v>
      </c>
      <c r="U2" s="121">
        <v>2008</v>
      </c>
      <c r="V2" s="121">
        <v>2009</v>
      </c>
      <c r="W2" s="121">
        <v>2010</v>
      </c>
      <c r="X2" s="121">
        <v>2011</v>
      </c>
      <c r="Y2" s="121">
        <v>2012</v>
      </c>
      <c r="Z2" s="121">
        <v>2013</v>
      </c>
      <c r="AA2" s="121">
        <v>2014</v>
      </c>
      <c r="AB2" s="121">
        <v>2015</v>
      </c>
      <c r="AC2" s="121">
        <v>2016</v>
      </c>
      <c r="AD2" s="121">
        <v>2017</v>
      </c>
      <c r="AE2" s="121">
        <v>2018</v>
      </c>
      <c r="AF2" s="121">
        <v>2019</v>
      </c>
      <c r="AG2" s="121">
        <v>2020</v>
      </c>
      <c r="AH2" s="121">
        <v>2021</v>
      </c>
      <c r="AI2" s="122">
        <v>2022</v>
      </c>
    </row>
    <row r="3" spans="1:35" ht="12.75" customHeight="1">
      <c r="A3" s="116"/>
      <c r="B3" s="100" t="s">
        <v>55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</row>
    <row r="4" spans="1:35" ht="12.75" customHeight="1">
      <c r="A4" s="90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14"/>
      <c r="AB4" s="114"/>
      <c r="AC4" s="114"/>
      <c r="AD4" s="114"/>
      <c r="AE4" s="114"/>
      <c r="AF4" s="114"/>
      <c r="AG4" s="114"/>
      <c r="AH4" s="114"/>
      <c r="AI4" s="115"/>
    </row>
    <row r="5" spans="1:35" ht="12.75" customHeight="1">
      <c r="A5" s="93" t="s">
        <v>2</v>
      </c>
      <c r="B5" s="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20"/>
      <c r="AB5" s="20"/>
      <c r="AC5" s="20"/>
      <c r="AD5" s="20"/>
      <c r="AE5" s="20"/>
      <c r="AF5" s="20"/>
      <c r="AG5" s="20"/>
      <c r="AH5" s="20"/>
      <c r="AI5" s="92"/>
    </row>
    <row r="6" spans="1:35" ht="12.75" customHeight="1">
      <c r="A6" s="91" t="s">
        <v>3</v>
      </c>
      <c r="B6" s="1" t="s">
        <v>56</v>
      </c>
      <c r="C6" s="14">
        <v>93.070798680912276</v>
      </c>
      <c r="D6" s="14">
        <v>93.143426560347351</v>
      </c>
      <c r="E6" s="14">
        <v>93.15219766610322</v>
      </c>
      <c r="F6" s="14">
        <v>93.155296043425935</v>
      </c>
      <c r="G6" s="14">
        <v>93.240892602886717</v>
      </c>
      <c r="H6" s="14">
        <v>93.119506014703916</v>
      </c>
      <c r="I6" s="14">
        <v>93.246834212108226</v>
      </c>
      <c r="J6" s="14">
        <v>93.352268093240909</v>
      </c>
      <c r="K6" s="14">
        <v>93.415660441934534</v>
      </c>
      <c r="L6" s="14">
        <v>93.414800410127043</v>
      </c>
      <c r="M6" s="14">
        <v>93.46946747145995</v>
      </c>
      <c r="N6" s="14">
        <v>93.763352210735576</v>
      </c>
      <c r="O6" s="14">
        <v>93.836579246130711</v>
      </c>
      <c r="P6" s="14">
        <v>93.85548767227624</v>
      </c>
      <c r="Q6" s="14">
        <v>93.883461416190769</v>
      </c>
      <c r="R6" s="14">
        <v>93.874126906076626</v>
      </c>
      <c r="S6" s="14">
        <v>93.940025164872765</v>
      </c>
      <c r="T6" s="14">
        <v>93.792160889663535</v>
      </c>
      <c r="U6" s="14">
        <v>94.31726142648435</v>
      </c>
      <c r="V6" s="14">
        <v>94.121030150930409</v>
      </c>
      <c r="W6" s="14">
        <v>94.03243043570528</v>
      </c>
      <c r="X6" s="14">
        <v>94.227716517416397</v>
      </c>
      <c r="Y6" s="14">
        <v>93.674578322523658</v>
      </c>
      <c r="Z6" s="14">
        <v>93.362762700129736</v>
      </c>
      <c r="AA6" s="26">
        <v>93.559985486630936</v>
      </c>
      <c r="AB6" s="26">
        <v>93.510281198432821</v>
      </c>
      <c r="AC6" s="26">
        <v>93.562207417479556</v>
      </c>
      <c r="AD6" s="26">
        <v>93.36908752121677</v>
      </c>
      <c r="AE6" s="26">
        <v>93.099622166187316</v>
      </c>
      <c r="AF6" s="26">
        <v>93.674612572693846</v>
      </c>
      <c r="AG6" s="26">
        <v>93.572112826757049</v>
      </c>
      <c r="AH6" s="26">
        <v>93.93161556620322</v>
      </c>
      <c r="AI6" s="101">
        <v>94.325498417963331</v>
      </c>
    </row>
    <row r="7" spans="1:35" ht="12.75" customHeight="1">
      <c r="A7" s="93" t="s">
        <v>4</v>
      </c>
      <c r="B7" s="3" t="s">
        <v>56</v>
      </c>
      <c r="C7" s="14">
        <v>95.913062163191228</v>
      </c>
      <c r="D7" s="14">
        <v>95.913062163191228</v>
      </c>
      <c r="E7" s="14">
        <v>95.913062163191228</v>
      </c>
      <c r="F7" s="14">
        <v>95.913062163191228</v>
      </c>
      <c r="G7" s="14">
        <v>95.913062163191228</v>
      </c>
      <c r="H7" s="14">
        <v>95.913062163191228</v>
      </c>
      <c r="I7" s="14">
        <v>95.913062163191228</v>
      </c>
      <c r="J7" s="14">
        <v>95.913062163191228</v>
      </c>
      <c r="K7" s="14">
        <v>95.913062163191228</v>
      </c>
      <c r="L7" s="14">
        <v>95.913062163191228</v>
      </c>
      <c r="M7" s="14">
        <v>95.913062163191228</v>
      </c>
      <c r="N7" s="14">
        <v>95.913062163191228</v>
      </c>
      <c r="O7" s="14">
        <v>95.913062163191228</v>
      </c>
      <c r="P7" s="14">
        <v>95.913062163191228</v>
      </c>
      <c r="Q7" s="14">
        <v>95.913062163191228</v>
      </c>
      <c r="R7" s="14">
        <v>95.913062163191228</v>
      </c>
      <c r="S7" s="14">
        <v>95.913062163191228</v>
      </c>
      <c r="T7" s="14">
        <v>95.913062163191228</v>
      </c>
      <c r="U7" s="14">
        <v>95.913062163191228</v>
      </c>
      <c r="V7" s="14">
        <v>95.913062163191228</v>
      </c>
      <c r="W7" s="14">
        <v>95.913062163191228</v>
      </c>
      <c r="X7" s="14">
        <v>95.913062163191228</v>
      </c>
      <c r="Y7" s="14">
        <v>95.913062163191228</v>
      </c>
      <c r="Z7" s="14">
        <v>95.913062163191228</v>
      </c>
      <c r="AA7" s="26">
        <v>95.913062163191228</v>
      </c>
      <c r="AB7" s="26">
        <v>95.913062163191228</v>
      </c>
      <c r="AC7" s="26">
        <v>95.913062163191228</v>
      </c>
      <c r="AD7" s="26">
        <v>95.913062163191228</v>
      </c>
      <c r="AE7" s="26">
        <v>95.913062163191228</v>
      </c>
      <c r="AF7" s="26">
        <v>95.913062163191228</v>
      </c>
      <c r="AG7" s="26">
        <v>95.913062163191228</v>
      </c>
      <c r="AH7" s="26">
        <v>95.913062163191228</v>
      </c>
      <c r="AI7" s="101">
        <v>95.913062163191228</v>
      </c>
    </row>
    <row r="8" spans="1:35" ht="12.75" customHeight="1">
      <c r="A8" s="93" t="s">
        <v>59</v>
      </c>
      <c r="B8" s="3" t="s">
        <v>56</v>
      </c>
      <c r="C8" s="14">
        <v>108.1302668290587</v>
      </c>
      <c r="D8" s="14">
        <v>108.1302668290587</v>
      </c>
      <c r="E8" s="14">
        <v>108.1302668290587</v>
      </c>
      <c r="F8" s="14">
        <v>108.1302668290587</v>
      </c>
      <c r="G8" s="14">
        <v>108.1302668290587</v>
      </c>
      <c r="H8" s="14">
        <v>108.1302668290587</v>
      </c>
      <c r="I8" s="14">
        <v>108.1302668290587</v>
      </c>
      <c r="J8" s="14">
        <v>108.1302668290587</v>
      </c>
      <c r="K8" s="14">
        <v>108.1302668290587</v>
      </c>
      <c r="L8" s="14">
        <v>108.1302668290587</v>
      </c>
      <c r="M8" s="14">
        <v>108.1302668290587</v>
      </c>
      <c r="N8" s="14">
        <v>108.1302668290587</v>
      </c>
      <c r="O8" s="14">
        <v>108.1302668290587</v>
      </c>
      <c r="P8" s="14">
        <v>108.1302668290587</v>
      </c>
      <c r="Q8" s="14">
        <v>108.1302668290587</v>
      </c>
      <c r="R8" s="14">
        <v>108.1302668290587</v>
      </c>
      <c r="S8" s="14">
        <v>108.1302668290587</v>
      </c>
      <c r="T8" s="14">
        <v>108.1302668290587</v>
      </c>
      <c r="U8" s="14">
        <v>108.1302668290587</v>
      </c>
      <c r="V8" s="14">
        <v>108.1302668290587</v>
      </c>
      <c r="W8" s="14">
        <v>108.1302668290587</v>
      </c>
      <c r="X8" s="14">
        <v>108.1302668290587</v>
      </c>
      <c r="Y8" s="14">
        <v>108.1302668290587</v>
      </c>
      <c r="Z8" s="14">
        <v>108.1302668290587</v>
      </c>
      <c r="AA8" s="26">
        <v>108.1302668290587</v>
      </c>
      <c r="AB8" s="26">
        <v>108.1302668290587</v>
      </c>
      <c r="AC8" s="26">
        <v>108.1302668290587</v>
      </c>
      <c r="AD8" s="26">
        <v>108.26408363737755</v>
      </c>
      <c r="AE8" s="26">
        <v>108.12314937831047</v>
      </c>
      <c r="AF8" s="26">
        <v>107.52965311359668</v>
      </c>
      <c r="AG8" s="26">
        <v>108.31651165526958</v>
      </c>
      <c r="AH8" s="26">
        <v>107.84559255456998</v>
      </c>
      <c r="AI8" s="101">
        <v>108.5703914147599</v>
      </c>
    </row>
    <row r="9" spans="1:35" ht="12.75" customHeight="1">
      <c r="A9" s="94" t="s">
        <v>69</v>
      </c>
      <c r="B9" s="19" t="s">
        <v>63</v>
      </c>
      <c r="C9" s="13">
        <v>3.2917899438846434</v>
      </c>
      <c r="D9" s="13">
        <v>3.2852966623084705</v>
      </c>
      <c r="E9" s="13">
        <v>3.2788033807322976</v>
      </c>
      <c r="F9" s="13">
        <v>3.2723100991561247</v>
      </c>
      <c r="G9" s="13">
        <v>3.2658168175799518</v>
      </c>
      <c r="H9" s="13">
        <v>3.2593235360037789</v>
      </c>
      <c r="I9" s="13">
        <v>3.252830254427606</v>
      </c>
      <c r="J9" s="13">
        <v>3.2463369728514331</v>
      </c>
      <c r="K9" s="13">
        <v>3.2398436912752602</v>
      </c>
      <c r="L9" s="13">
        <v>3.2333504096990873</v>
      </c>
      <c r="M9" s="13">
        <v>3.2268571281229144</v>
      </c>
      <c r="N9" s="13">
        <v>3.2203638465467415</v>
      </c>
      <c r="O9" s="13">
        <v>3.2138705649705686</v>
      </c>
      <c r="P9" s="13">
        <v>3.2073772833943957</v>
      </c>
      <c r="Q9" s="13">
        <v>3.2008840018182227</v>
      </c>
      <c r="R9" s="13">
        <v>3.1943907202420485</v>
      </c>
      <c r="S9" s="13">
        <v>3.1798156896437382</v>
      </c>
      <c r="T9" s="13">
        <v>3.1581018428362291</v>
      </c>
      <c r="U9" s="13">
        <v>3.1650735180310599</v>
      </c>
      <c r="V9" s="13">
        <v>3.1718010947246622</v>
      </c>
      <c r="W9" s="13">
        <v>3.1793710657313756</v>
      </c>
      <c r="X9" s="13">
        <v>3.1702647593263782</v>
      </c>
      <c r="Y9" s="13">
        <v>3.1739886187411765</v>
      </c>
      <c r="Z9" s="13">
        <v>3.2002209449966985</v>
      </c>
      <c r="AA9" s="27">
        <v>3.1892727280562383</v>
      </c>
      <c r="AB9" s="27">
        <v>3.1737648806147978</v>
      </c>
      <c r="AC9" s="27">
        <v>3.1749906617730352</v>
      </c>
      <c r="AD9" s="27">
        <v>3.1840664505249343</v>
      </c>
      <c r="AE9" s="27">
        <v>3.1821266444704248</v>
      </c>
      <c r="AF9" s="27">
        <v>3.1842967205427715</v>
      </c>
      <c r="AG9" s="27">
        <v>3.1908724546173923</v>
      </c>
      <c r="AH9" s="27">
        <v>3.1708392847264912</v>
      </c>
      <c r="AI9" s="102">
        <v>3.1719907058289296</v>
      </c>
    </row>
    <row r="10" spans="1:35" ht="12.75" customHeight="1">
      <c r="A10" s="91" t="s">
        <v>5</v>
      </c>
      <c r="B10" s="1" t="s">
        <v>56</v>
      </c>
      <c r="C10" s="14">
        <v>97.616000000000014</v>
      </c>
      <c r="D10" s="14">
        <v>97.616000000000014</v>
      </c>
      <c r="E10" s="14">
        <v>97.616000000000014</v>
      </c>
      <c r="F10" s="14">
        <v>97.616000000000014</v>
      </c>
      <c r="G10" s="14">
        <v>97.616000000000014</v>
      </c>
      <c r="H10" s="14">
        <v>97.616000000000014</v>
      </c>
      <c r="I10" s="14">
        <v>97.616000000000014</v>
      </c>
      <c r="J10" s="14">
        <v>97.616000000000014</v>
      </c>
      <c r="K10" s="14">
        <v>97.616000000000014</v>
      </c>
      <c r="L10" s="14">
        <v>97.616000000000014</v>
      </c>
      <c r="M10" s="14">
        <v>97.616000000000014</v>
      </c>
      <c r="N10" s="14">
        <v>97.616000000000014</v>
      </c>
      <c r="O10" s="14">
        <v>97.616000000000014</v>
      </c>
      <c r="P10" s="14">
        <v>97.616000000000014</v>
      </c>
      <c r="Q10" s="14">
        <v>97.616000000000014</v>
      </c>
      <c r="R10" s="14">
        <v>97.616000000000014</v>
      </c>
      <c r="S10" s="14">
        <v>97.616000000000014</v>
      </c>
      <c r="T10" s="14">
        <v>97.616000000000014</v>
      </c>
      <c r="U10" s="14">
        <v>97.616000000000014</v>
      </c>
      <c r="V10" s="14">
        <v>97.616000000000014</v>
      </c>
      <c r="W10" s="14">
        <v>97.616000000000014</v>
      </c>
      <c r="X10" s="14">
        <v>97.616000000000014</v>
      </c>
      <c r="Y10" s="14">
        <v>97.616000000000014</v>
      </c>
      <c r="Z10" s="14">
        <v>97.616000000000014</v>
      </c>
      <c r="AA10" s="26">
        <v>97.616000000000014</v>
      </c>
      <c r="AB10" s="26">
        <v>97.616000000000014</v>
      </c>
      <c r="AC10" s="26">
        <v>97.616000000000014</v>
      </c>
      <c r="AD10" s="26">
        <v>97.616000000000014</v>
      </c>
      <c r="AE10" s="26">
        <v>97.616000000000014</v>
      </c>
      <c r="AF10" s="26">
        <v>97.616000000000014</v>
      </c>
      <c r="AG10" s="26">
        <v>97.616000000000014</v>
      </c>
      <c r="AH10" s="26">
        <v>97.616000000000014</v>
      </c>
      <c r="AI10" s="101">
        <v>97.616000000000014</v>
      </c>
    </row>
    <row r="11" spans="1:35" ht="12.75" customHeight="1">
      <c r="A11" s="91" t="s">
        <v>6</v>
      </c>
      <c r="B11" s="1" t="s">
        <v>56</v>
      </c>
      <c r="C11" s="14">
        <v>95.158150792463502</v>
      </c>
      <c r="D11" s="14">
        <v>95.158150792463502</v>
      </c>
      <c r="E11" s="14">
        <v>95.158150792463502</v>
      </c>
      <c r="F11" s="14">
        <v>95.158150792463502</v>
      </c>
      <c r="G11" s="14">
        <v>95.158150792463502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26"/>
      <c r="AB11" s="26"/>
      <c r="AC11" s="26"/>
      <c r="AD11" s="26"/>
      <c r="AE11" s="26"/>
      <c r="AF11" s="26"/>
      <c r="AG11" s="26"/>
      <c r="AH11" s="26"/>
      <c r="AI11" s="101"/>
    </row>
    <row r="12" spans="1:35" ht="12.75" customHeight="1">
      <c r="A12" s="94" t="s">
        <v>68</v>
      </c>
      <c r="B12" s="19" t="s">
        <v>63</v>
      </c>
      <c r="C12" s="13">
        <v>2.9613833333333242</v>
      </c>
      <c r="D12" s="13">
        <v>2.955343360590696</v>
      </c>
      <c r="E12" s="13">
        <v>2.9493033878480679</v>
      </c>
      <c r="F12" s="13">
        <v>2.9432634151054398</v>
      </c>
      <c r="G12" s="13">
        <v>2.9372234423628116</v>
      </c>
      <c r="H12" s="13">
        <v>2.9311834696201835</v>
      </c>
      <c r="I12" s="13">
        <v>2.9251434968775554</v>
      </c>
      <c r="J12" s="13">
        <v>2.9191035241349272</v>
      </c>
      <c r="K12" s="13">
        <v>2.9130635513922991</v>
      </c>
      <c r="L12" s="13">
        <v>2.907023578649671</v>
      </c>
      <c r="M12" s="13">
        <v>2.9009836059070429</v>
      </c>
      <c r="N12" s="13">
        <v>2.8949436331644147</v>
      </c>
      <c r="O12" s="13">
        <v>2.8889036604217866</v>
      </c>
      <c r="P12" s="13">
        <v>2.8828636876791585</v>
      </c>
      <c r="Q12" s="13">
        <v>2.8768237149365303</v>
      </c>
      <c r="R12" s="13">
        <v>2.870783742193904</v>
      </c>
      <c r="S12" s="13">
        <v>2.859579833037464</v>
      </c>
      <c r="T12" s="13">
        <v>2.857765887764502</v>
      </c>
      <c r="U12" s="13">
        <v>2.8541855697272132</v>
      </c>
      <c r="V12" s="13">
        <v>2.8541914192990885</v>
      </c>
      <c r="W12" s="13">
        <v>2.8554951457214663</v>
      </c>
      <c r="X12" s="13">
        <v>2.8452259295536821</v>
      </c>
      <c r="Y12" s="13">
        <v>2.8568081736750299</v>
      </c>
      <c r="Z12" s="13">
        <v>2.8495604298091375</v>
      </c>
      <c r="AA12" s="27">
        <v>2.887289185064756</v>
      </c>
      <c r="AB12" s="27">
        <v>2.8987772663263702</v>
      </c>
      <c r="AC12" s="27">
        <v>2.8761097152960575</v>
      </c>
      <c r="AD12" s="27">
        <v>2.8728121173341297</v>
      </c>
      <c r="AE12" s="27">
        <v>2.8755847463827333</v>
      </c>
      <c r="AF12" s="27">
        <v>2.8863759207255728</v>
      </c>
      <c r="AG12" s="27">
        <v>2.8900622110762737</v>
      </c>
      <c r="AH12" s="27">
        <v>2.8761682170519132</v>
      </c>
      <c r="AI12" s="102">
        <v>2.8344383978050334</v>
      </c>
    </row>
    <row r="13" spans="1:35" ht="12.75" customHeight="1">
      <c r="A13" s="94" t="s">
        <v>67</v>
      </c>
      <c r="B13" s="19" t="s">
        <v>63</v>
      </c>
      <c r="C13" s="13">
        <v>2.9245019885069268</v>
      </c>
      <c r="D13" s="13">
        <v>2.9245019885069268</v>
      </c>
      <c r="E13" s="13">
        <v>2.9245019885069268</v>
      </c>
      <c r="F13" s="13">
        <v>2.9245019885069268</v>
      </c>
      <c r="G13" s="13">
        <v>2.9245019885069268</v>
      </c>
      <c r="H13" s="13">
        <v>2.9245019885069268</v>
      </c>
      <c r="I13" s="13">
        <v>2.9245019885069268</v>
      </c>
      <c r="J13" s="13">
        <v>2.9245019885069268</v>
      </c>
      <c r="K13" s="13">
        <v>2.9245019885069268</v>
      </c>
      <c r="L13" s="13">
        <v>2.9245019885069268</v>
      </c>
      <c r="M13" s="13">
        <v>2.9245019885069268</v>
      </c>
      <c r="N13" s="13">
        <v>2.9245019885069268</v>
      </c>
      <c r="O13" s="13">
        <v>2.9245019885069268</v>
      </c>
      <c r="P13" s="13">
        <v>2.9245019885069268</v>
      </c>
      <c r="Q13" s="13">
        <v>2.9245019885069268</v>
      </c>
      <c r="R13" s="13">
        <v>2.9524530472136372</v>
      </c>
      <c r="S13" s="13">
        <v>2.9865582113331457</v>
      </c>
      <c r="T13" s="13">
        <v>2.9568853095922041</v>
      </c>
      <c r="U13" s="13">
        <v>2.9076249798267306</v>
      </c>
      <c r="V13" s="13">
        <v>2.8614266086257545</v>
      </c>
      <c r="W13" s="13">
        <v>2.8946524660595214</v>
      </c>
      <c r="X13" s="13">
        <v>2.8882968343913453</v>
      </c>
      <c r="Y13" s="13">
        <v>2.9076673458603479</v>
      </c>
      <c r="Z13" s="13">
        <v>2.9649530936596555</v>
      </c>
      <c r="AA13" s="27">
        <v>2.9726854190305541</v>
      </c>
      <c r="AB13" s="27">
        <v>2.8987772663263702</v>
      </c>
      <c r="AC13" s="27">
        <v>2.8761097152960575</v>
      </c>
      <c r="AD13" s="27">
        <v>2.9406467663369389</v>
      </c>
      <c r="AE13" s="27">
        <v>2.9014080465041054</v>
      </c>
      <c r="AF13" s="27">
        <v>2.9327734430760999</v>
      </c>
      <c r="AG13" s="27">
        <v>2.93548432574176</v>
      </c>
      <c r="AH13" s="27">
        <v>2.9226205338273057</v>
      </c>
      <c r="AI13" s="102">
        <v>2.9359898690941488</v>
      </c>
    </row>
    <row r="14" spans="1:35" ht="12.75" customHeight="1">
      <c r="A14" s="93" t="s">
        <v>66</v>
      </c>
      <c r="B14" s="19" t="s">
        <v>63</v>
      </c>
      <c r="C14" s="13">
        <v>3.2962365349546396</v>
      </c>
      <c r="D14" s="13">
        <v>3.2962365349546396</v>
      </c>
      <c r="E14" s="13">
        <v>3.2962365349546396</v>
      </c>
      <c r="F14" s="13">
        <v>3.2962365349546396</v>
      </c>
      <c r="G14" s="13">
        <v>3.2962365349546396</v>
      </c>
      <c r="H14" s="13">
        <v>3.2962365349546396</v>
      </c>
      <c r="I14" s="13">
        <v>3.2962365349546396</v>
      </c>
      <c r="J14" s="13">
        <v>3.2962365349546396</v>
      </c>
      <c r="K14" s="13">
        <v>3.2962365349546396</v>
      </c>
      <c r="L14" s="13">
        <v>3.2962365349546396</v>
      </c>
      <c r="M14" s="13">
        <v>3.2962365349546396</v>
      </c>
      <c r="N14" s="13">
        <v>3.2962365349546396</v>
      </c>
      <c r="O14" s="13">
        <v>3.2962365349546396</v>
      </c>
      <c r="P14" s="13">
        <v>3.2962365349546396</v>
      </c>
      <c r="Q14" s="13">
        <v>3.2962365349546396</v>
      </c>
      <c r="R14" s="13">
        <v>3.3022667047064695</v>
      </c>
      <c r="S14" s="13">
        <v>3.3021264105945947</v>
      </c>
      <c r="T14" s="13">
        <v>3.3003496937660382</v>
      </c>
      <c r="U14" s="13">
        <v>3.2666223788942377</v>
      </c>
      <c r="V14" s="13">
        <v>3.2910518416128118</v>
      </c>
      <c r="W14" s="13">
        <v>3.2898276999399489</v>
      </c>
      <c r="X14" s="13">
        <v>3.2950509256623843</v>
      </c>
      <c r="Y14" s="13">
        <v>3.2997658230862541</v>
      </c>
      <c r="Z14" s="13">
        <v>3.3190673363290197</v>
      </c>
      <c r="AA14" s="27">
        <v>3.3178148430449288</v>
      </c>
      <c r="AB14" s="27">
        <v>3.3158516761002392</v>
      </c>
      <c r="AC14" s="27">
        <v>3.3195627374634316</v>
      </c>
      <c r="AD14" s="27">
        <v>3.3251167104432398</v>
      </c>
      <c r="AE14" s="27">
        <v>3.3209081426724159</v>
      </c>
      <c r="AF14" s="27">
        <v>3.3145625634475508</v>
      </c>
      <c r="AG14" s="27">
        <v>3.3215497080034977</v>
      </c>
      <c r="AH14" s="27">
        <v>3.3150858721821419</v>
      </c>
      <c r="AI14" s="102">
        <v>3.3325721999841562</v>
      </c>
    </row>
    <row r="15" spans="1:35" s="20" customFormat="1" ht="12.75" customHeight="1">
      <c r="A15" s="94" t="s">
        <v>64</v>
      </c>
      <c r="B15" s="1" t="s">
        <v>63</v>
      </c>
      <c r="C15" s="13">
        <v>3.2749926921529511</v>
      </c>
      <c r="D15" s="13">
        <v>3.2749926921529511</v>
      </c>
      <c r="E15" s="13">
        <v>3.2749926921529511</v>
      </c>
      <c r="F15" s="13">
        <v>3.2749926921529511</v>
      </c>
      <c r="G15" s="13">
        <v>3.2749926921529511</v>
      </c>
      <c r="H15" s="13">
        <v>3.2749926921529511</v>
      </c>
      <c r="I15" s="13">
        <v>3.2749926921529511</v>
      </c>
      <c r="J15" s="13">
        <v>3.2749926921529511</v>
      </c>
      <c r="K15" s="13">
        <v>3.2749926921529511</v>
      </c>
      <c r="L15" s="13">
        <v>3.2749926921529511</v>
      </c>
      <c r="M15" s="13">
        <v>3.2749926921529511</v>
      </c>
      <c r="N15" s="13">
        <v>3.2749926921529511</v>
      </c>
      <c r="O15" s="13">
        <v>3.2749926921529511</v>
      </c>
      <c r="P15" s="13">
        <v>3.2749926921529511</v>
      </c>
      <c r="Q15" s="13">
        <v>3.2749926921529511</v>
      </c>
      <c r="R15" s="13">
        <v>3.2816897440813073</v>
      </c>
      <c r="S15" s="13">
        <v>3.2826768343556281</v>
      </c>
      <c r="T15" s="13">
        <v>3.2815668675552034</v>
      </c>
      <c r="U15" s="13">
        <v>3.2353119999999995</v>
      </c>
      <c r="V15" s="13">
        <v>3.2648234936611371</v>
      </c>
      <c r="W15" s="13">
        <v>3.265644886618952</v>
      </c>
      <c r="X15" s="13">
        <v>3.2722257428941721</v>
      </c>
      <c r="Y15" s="13">
        <v>3.2765791009502858</v>
      </c>
      <c r="Z15" s="13">
        <v>3.3144155592598747</v>
      </c>
      <c r="AA15" s="27">
        <v>3.3088028123315114</v>
      </c>
      <c r="AB15" s="27">
        <v>3.3043707500203636</v>
      </c>
      <c r="AC15" s="27">
        <v>3.3070350964492015</v>
      </c>
      <c r="AD15" s="27">
        <v>3.3144463588580457</v>
      </c>
      <c r="AE15" s="27">
        <v>3.3088731598666383</v>
      </c>
      <c r="AF15" s="27">
        <v>3.300830578739558</v>
      </c>
      <c r="AG15" s="27">
        <v>3.309244007149418</v>
      </c>
      <c r="AH15" s="27">
        <v>3.3047584239244499</v>
      </c>
      <c r="AI15" s="102">
        <v>3.3265092832858416</v>
      </c>
    </row>
    <row r="16" spans="1:35" s="22" customFormat="1" ht="12.75" customHeight="1">
      <c r="A16" s="95" t="s">
        <v>65</v>
      </c>
      <c r="B16" s="7" t="s">
        <v>63</v>
      </c>
      <c r="C16" s="21">
        <v>3.3828998757379742</v>
      </c>
      <c r="D16" s="21">
        <v>3.3828998757379742</v>
      </c>
      <c r="E16" s="21">
        <v>3.3828998757379742</v>
      </c>
      <c r="F16" s="21">
        <v>3.3828998757379742</v>
      </c>
      <c r="G16" s="21">
        <v>3.3828998757379742</v>
      </c>
      <c r="H16" s="21">
        <v>3.3828998757379742</v>
      </c>
      <c r="I16" s="21">
        <v>3.3828998757379742</v>
      </c>
      <c r="J16" s="21">
        <v>3.3828998757379742</v>
      </c>
      <c r="K16" s="21">
        <v>3.3828998757379742</v>
      </c>
      <c r="L16" s="21">
        <v>3.3828998757379742</v>
      </c>
      <c r="M16" s="21">
        <v>3.3828998757379742</v>
      </c>
      <c r="N16" s="21">
        <v>3.3828998757379742</v>
      </c>
      <c r="O16" s="21">
        <v>3.3828998757379742</v>
      </c>
      <c r="P16" s="21">
        <v>3.3828998757379742</v>
      </c>
      <c r="Q16" s="21">
        <v>3.3828998757379742</v>
      </c>
      <c r="R16" s="21">
        <v>3.3828998757379742</v>
      </c>
      <c r="S16" s="21">
        <v>3.3828998757379742</v>
      </c>
      <c r="T16" s="21">
        <v>3.3828998757379742</v>
      </c>
      <c r="U16" s="21">
        <v>3.3828998757379742</v>
      </c>
      <c r="V16" s="21">
        <v>3.3828998757379742</v>
      </c>
      <c r="W16" s="21">
        <v>3.3828998757379742</v>
      </c>
      <c r="X16" s="21">
        <v>3.3828998757379742</v>
      </c>
      <c r="Y16" s="21">
        <v>3.3828998757379742</v>
      </c>
      <c r="Z16" s="21">
        <v>3.3828998757379742</v>
      </c>
      <c r="AA16" s="30">
        <v>3.3828998757379742</v>
      </c>
      <c r="AB16" s="30">
        <v>3.3828998757379742</v>
      </c>
      <c r="AC16" s="30">
        <v>3.3683275453632087</v>
      </c>
      <c r="AD16" s="30">
        <v>3.3717154847087918</v>
      </c>
      <c r="AE16" s="30">
        <v>3.3719434577897505</v>
      </c>
      <c r="AF16" s="30">
        <v>3.3730813828894806</v>
      </c>
      <c r="AG16" s="30">
        <v>3.3753695337636072</v>
      </c>
      <c r="AH16" s="30">
        <v>3.3574600124243448</v>
      </c>
      <c r="AI16" s="103">
        <v>3.3576547976819264</v>
      </c>
    </row>
    <row r="17" spans="1:35" ht="12.75" customHeight="1">
      <c r="A17" s="93" t="s">
        <v>7</v>
      </c>
      <c r="B17" s="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96"/>
      <c r="Y17" s="13"/>
      <c r="Z17" s="13"/>
      <c r="AA17" s="26"/>
      <c r="AB17" s="26"/>
      <c r="AC17" s="26"/>
      <c r="AD17" s="26"/>
      <c r="AE17" s="26"/>
      <c r="AF17" s="26"/>
      <c r="AG17" s="26"/>
      <c r="AH17" s="26"/>
      <c r="AI17" s="101"/>
    </row>
    <row r="18" spans="1:35" ht="12.75" customHeight="1">
      <c r="A18" s="93" t="s">
        <v>8</v>
      </c>
      <c r="B18" s="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96"/>
      <c r="Y18" s="13"/>
      <c r="Z18" s="13"/>
      <c r="AA18" s="26"/>
      <c r="AB18" s="26"/>
      <c r="AC18" s="26"/>
      <c r="AD18" s="26"/>
      <c r="AE18" s="26"/>
      <c r="AF18" s="26"/>
      <c r="AG18" s="26"/>
      <c r="AH18" s="26"/>
      <c r="AI18" s="101"/>
    </row>
    <row r="19" spans="1:35" ht="12.75" customHeight="1">
      <c r="A19" s="91" t="s">
        <v>9</v>
      </c>
      <c r="B19" s="1" t="s">
        <v>56</v>
      </c>
      <c r="C19" s="14"/>
      <c r="D19" s="14"/>
      <c r="E19" s="14"/>
      <c r="F19" s="14"/>
      <c r="G19" s="14"/>
      <c r="H19" s="14">
        <v>111.6892179460599</v>
      </c>
      <c r="I19" s="14">
        <v>111.45130832579703</v>
      </c>
      <c r="J19" s="14">
        <v>111.47369386085172</v>
      </c>
      <c r="K19" s="14">
        <v>111.30754358696133</v>
      </c>
      <c r="L19" s="14">
        <v>111.12852390023561</v>
      </c>
      <c r="M19" s="14">
        <v>110.8356810811111</v>
      </c>
      <c r="N19" s="14">
        <v>110.61883050293432</v>
      </c>
      <c r="O19" s="14">
        <v>110.90958674751771</v>
      </c>
      <c r="P19" s="14">
        <v>110.72113332878565</v>
      </c>
      <c r="Q19" s="14">
        <v>110.74379464352234</v>
      </c>
      <c r="R19" s="14">
        <v>111.12739284643345</v>
      </c>
      <c r="S19" s="14">
        <v>111.219457538914</v>
      </c>
      <c r="T19" s="14">
        <v>111.26404045175002</v>
      </c>
      <c r="U19" s="14">
        <v>111.54264014050575</v>
      </c>
      <c r="V19" s="14">
        <v>111.35827570985818</v>
      </c>
      <c r="W19" s="14">
        <v>110.72953326275692</v>
      </c>
      <c r="X19" s="14">
        <v>110.73322635428337</v>
      </c>
      <c r="Y19" s="14">
        <v>110.96147420666358</v>
      </c>
      <c r="Z19" s="14">
        <v>110.68970983017992</v>
      </c>
      <c r="AA19" s="26">
        <v>110.85105330157309</v>
      </c>
      <c r="AB19" s="26">
        <v>110.97254501828652</v>
      </c>
      <c r="AC19" s="26">
        <v>111.16971367884277</v>
      </c>
      <c r="AD19" s="26">
        <v>111.39477181310174</v>
      </c>
      <c r="AE19" s="26">
        <v>110.80501445379112</v>
      </c>
      <c r="AF19" s="26">
        <v>110.55343832235664</v>
      </c>
      <c r="AG19" s="26">
        <v>110.64757689440549</v>
      </c>
      <c r="AH19" s="26">
        <v>110.75920115318137</v>
      </c>
      <c r="AI19" s="101">
        <v>110.75226859898157</v>
      </c>
    </row>
    <row r="20" spans="1:35" ht="12.75" customHeight="1">
      <c r="A20" s="97" t="s">
        <v>11</v>
      </c>
      <c r="B20" s="6" t="s">
        <v>56</v>
      </c>
      <c r="C20" s="14">
        <v>113.76140718421446</v>
      </c>
      <c r="D20" s="14">
        <v>113.52264133458192</v>
      </c>
      <c r="E20" s="14">
        <v>113.49895048364695</v>
      </c>
      <c r="F20" s="14">
        <v>113.64145414517036</v>
      </c>
      <c r="G20" s="14">
        <v>113.42461898895141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6"/>
      <c r="AB20" s="26"/>
      <c r="AC20" s="26"/>
      <c r="AD20" s="26"/>
      <c r="AE20" s="26"/>
      <c r="AF20" s="26"/>
      <c r="AG20" s="26"/>
      <c r="AH20" s="26"/>
      <c r="AI20" s="101"/>
    </row>
    <row r="21" spans="1:35" ht="12.75" customHeight="1">
      <c r="A21" s="97" t="s">
        <v>12</v>
      </c>
      <c r="B21" s="6" t="s">
        <v>56</v>
      </c>
      <c r="C21" s="14">
        <v>110.02341753292444</v>
      </c>
      <c r="D21" s="14">
        <v>110.00563491384244</v>
      </c>
      <c r="E21" s="14">
        <v>110.22623072625633</v>
      </c>
      <c r="F21" s="14">
        <v>110.38910451246996</v>
      </c>
      <c r="G21" s="14">
        <v>110.28893712849431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6"/>
      <c r="AB21" s="26"/>
      <c r="AC21" s="26"/>
      <c r="AD21" s="26"/>
      <c r="AE21" s="26"/>
      <c r="AF21" s="26"/>
      <c r="AG21" s="26"/>
      <c r="AH21" s="26"/>
      <c r="AI21" s="101"/>
    </row>
    <row r="22" spans="1:35" ht="12.75" customHeight="1">
      <c r="A22" s="91" t="s">
        <v>10</v>
      </c>
      <c r="B22" s="19" t="s">
        <v>56</v>
      </c>
      <c r="C22" s="14"/>
      <c r="D22" s="14"/>
      <c r="E22" s="14"/>
      <c r="F22" s="14"/>
      <c r="G22" s="14"/>
      <c r="H22" s="14">
        <v>106.0282222190415</v>
      </c>
      <c r="I22" s="14">
        <v>108.5858461093499</v>
      </c>
      <c r="J22" s="14">
        <v>111.20875562732313</v>
      </c>
      <c r="K22" s="14">
        <v>111.10566987454109</v>
      </c>
      <c r="L22" s="14">
        <v>110.75880499978346</v>
      </c>
      <c r="M22" s="14">
        <v>109.77689966713471</v>
      </c>
      <c r="N22" s="14">
        <v>108.49515006138681</v>
      </c>
      <c r="O22" s="14">
        <v>108.87511978594392</v>
      </c>
      <c r="P22" s="14">
        <v>109.10244911978687</v>
      </c>
      <c r="Q22" s="14">
        <v>109.23426575587474</v>
      </c>
      <c r="R22" s="14">
        <v>108.22131675267471</v>
      </c>
      <c r="S22" s="14">
        <v>107.31912411461192</v>
      </c>
      <c r="T22" s="14">
        <v>107.36165641130714</v>
      </c>
      <c r="U22" s="14">
        <v>106.46910239875233</v>
      </c>
      <c r="V22" s="14">
        <v>106.05982357420275</v>
      </c>
      <c r="W22" s="14">
        <v>106.32828215407096</v>
      </c>
      <c r="X22" s="14">
        <v>106.04078759190895</v>
      </c>
      <c r="Y22" s="14">
        <v>104.9795751481017</v>
      </c>
      <c r="Z22" s="14">
        <v>105.13626518159428</v>
      </c>
      <c r="AA22" s="26">
        <v>103.78946722981378</v>
      </c>
      <c r="AB22" s="26">
        <v>103.95376728124359</v>
      </c>
      <c r="AC22" s="26">
        <v>105.79834838550606</v>
      </c>
      <c r="AD22" s="26">
        <v>106.24473273938166</v>
      </c>
      <c r="AE22" s="26">
        <v>106.36713130446469</v>
      </c>
      <c r="AF22" s="26">
        <v>106.477658524898</v>
      </c>
      <c r="AG22" s="26">
        <v>105.91380153450241</v>
      </c>
      <c r="AH22" s="26">
        <v>105.7739571920268</v>
      </c>
      <c r="AI22" s="101">
        <v>105.4415596470474</v>
      </c>
    </row>
    <row r="23" spans="1:35" ht="12.75" customHeight="1">
      <c r="A23" s="97" t="s">
        <v>11</v>
      </c>
      <c r="B23" s="6" t="s">
        <v>56</v>
      </c>
      <c r="C23" s="14">
        <v>114.74952242815449</v>
      </c>
      <c r="D23" s="14">
        <v>114.54433099474649</v>
      </c>
      <c r="E23" s="14">
        <v>113.70642713162151</v>
      </c>
      <c r="F23" s="14">
        <v>113.75119489159717</v>
      </c>
      <c r="G23" s="14">
        <v>113.52659647337775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6"/>
      <c r="AB23" s="26"/>
      <c r="AC23" s="26"/>
      <c r="AD23" s="26"/>
      <c r="AE23" s="26"/>
      <c r="AF23" s="26"/>
      <c r="AG23" s="26"/>
      <c r="AH23" s="26"/>
      <c r="AI23" s="101"/>
    </row>
    <row r="24" spans="1:35" ht="12.75" customHeight="1">
      <c r="A24" s="97" t="s">
        <v>12</v>
      </c>
      <c r="B24" s="6" t="s">
        <v>56</v>
      </c>
      <c r="C24" s="14">
        <v>107.72312794826742</v>
      </c>
      <c r="D24" s="14">
        <v>107.16699122452694</v>
      </c>
      <c r="E24" s="14">
        <v>107.15801501218151</v>
      </c>
      <c r="F24" s="14">
        <v>107.45941175446616</v>
      </c>
      <c r="G24" s="14">
        <v>106.45888297066044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6"/>
      <c r="AB24" s="26"/>
      <c r="AC24" s="26"/>
      <c r="AD24" s="26"/>
      <c r="AE24" s="26"/>
      <c r="AF24" s="26"/>
      <c r="AG24" s="26"/>
      <c r="AH24" s="26"/>
      <c r="AI24" s="101"/>
    </row>
    <row r="25" spans="1:35" ht="12.75" customHeight="1">
      <c r="A25" s="91" t="s">
        <v>13</v>
      </c>
      <c r="B25" s="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6"/>
      <c r="AB25" s="26"/>
      <c r="AC25" s="26"/>
      <c r="AD25" s="26"/>
      <c r="AE25" s="26"/>
      <c r="AF25" s="26"/>
      <c r="AG25" s="26"/>
      <c r="AH25" s="26"/>
      <c r="AI25" s="101"/>
    </row>
    <row r="26" spans="1:35" ht="12.75" customHeight="1">
      <c r="A26" s="91" t="s">
        <v>14</v>
      </c>
      <c r="B26" s="1" t="s">
        <v>56</v>
      </c>
      <c r="C26" s="14">
        <v>114.78729211638431</v>
      </c>
      <c r="D26" s="14">
        <v>114.53665004472151</v>
      </c>
      <c r="E26" s="14">
        <v>114.5335075296218</v>
      </c>
      <c r="F26" s="14">
        <v>114.57757083695139</v>
      </c>
      <c r="G26" s="14">
        <v>114.33083420971002</v>
      </c>
      <c r="H26" s="14">
        <v>113.89271874083758</v>
      </c>
      <c r="I26" s="14">
        <v>113.82111832937368</v>
      </c>
      <c r="J26" s="14">
        <v>113.78546698104603</v>
      </c>
      <c r="K26" s="14">
        <v>113.52992080690122</v>
      </c>
      <c r="L26" s="14">
        <v>113.32797100307647</v>
      </c>
      <c r="M26" s="14">
        <v>113.0926336305383</v>
      </c>
      <c r="N26" s="14">
        <v>112.71364381898539</v>
      </c>
      <c r="O26" s="14">
        <v>112.93909091060351</v>
      </c>
      <c r="P26" s="14">
        <v>112.68642991814735</v>
      </c>
      <c r="Q26" s="14">
        <v>112.59165331250296</v>
      </c>
      <c r="R26" s="14">
        <v>113.1771952745849</v>
      </c>
      <c r="S26" s="14">
        <v>113.48371063770101</v>
      </c>
      <c r="T26" s="14">
        <v>113.49415075125233</v>
      </c>
      <c r="U26" s="14">
        <v>113.76213405263501</v>
      </c>
      <c r="V26" s="14">
        <v>113.62609012836</v>
      </c>
      <c r="W26" s="14">
        <v>113.33610031343601</v>
      </c>
      <c r="X26" s="14">
        <v>113.34503256617801</v>
      </c>
      <c r="Y26" s="14">
        <v>113.23768654802601</v>
      </c>
      <c r="Z26" s="14">
        <v>113.01445983078899</v>
      </c>
      <c r="AA26" s="26">
        <v>113.06550471584565</v>
      </c>
      <c r="AB26" s="26">
        <v>113.08026749252305</v>
      </c>
      <c r="AC26" s="26">
        <v>113.03638297099278</v>
      </c>
      <c r="AD26" s="26">
        <v>113.0314938728832</v>
      </c>
      <c r="AE26" s="26">
        <v>112.68360976874612</v>
      </c>
      <c r="AF26" s="26">
        <v>112.85114014645832</v>
      </c>
      <c r="AG26" s="26">
        <v>113.32133655882743</v>
      </c>
      <c r="AH26" s="26">
        <v>113.14781760866929</v>
      </c>
      <c r="AI26" s="101">
        <v>113.09694134269199</v>
      </c>
    </row>
    <row r="27" spans="1:35" ht="12.75" customHeight="1">
      <c r="A27" s="91" t="s">
        <v>15</v>
      </c>
      <c r="B27" s="1" t="s">
        <v>56</v>
      </c>
      <c r="C27" s="14">
        <v>98.669373255457501</v>
      </c>
      <c r="D27" s="14">
        <v>98.669373255457501</v>
      </c>
      <c r="E27" s="14">
        <v>98.669373255457501</v>
      </c>
      <c r="F27" s="14">
        <v>98.669373255457501</v>
      </c>
      <c r="G27" s="14">
        <v>98.669373255457501</v>
      </c>
      <c r="H27" s="14">
        <v>98.669373255457501</v>
      </c>
      <c r="I27" s="14">
        <v>98.669373255457501</v>
      </c>
      <c r="J27" s="14">
        <v>98.669373255457501</v>
      </c>
      <c r="K27" s="14">
        <v>98.669373255457501</v>
      </c>
      <c r="L27" s="14">
        <v>98.669373255457501</v>
      </c>
      <c r="M27" s="14">
        <v>98.669373255457501</v>
      </c>
      <c r="N27" s="14">
        <v>98.669373255457501</v>
      </c>
      <c r="O27" s="14">
        <v>98.669373255457501</v>
      </c>
      <c r="P27" s="14">
        <v>98.669373255457501</v>
      </c>
      <c r="Q27" s="14">
        <v>98.669373255457501</v>
      </c>
      <c r="R27" s="14">
        <v>98.669373255457501</v>
      </c>
      <c r="S27" s="14">
        <v>98.669373255457501</v>
      </c>
      <c r="T27" s="14">
        <v>98.669373255457501</v>
      </c>
      <c r="U27" s="14">
        <v>95.2</v>
      </c>
      <c r="V27" s="14">
        <v>97.29</v>
      </c>
      <c r="W27" s="14">
        <v>96.65</v>
      </c>
      <c r="X27" s="14">
        <v>101.67</v>
      </c>
      <c r="Y27" s="14">
        <v>97.91</v>
      </c>
      <c r="Z27" s="14">
        <v>103.29623953274512</v>
      </c>
      <c r="AA27" s="26">
        <v>101.10999999999986</v>
      </c>
      <c r="AB27" s="26">
        <v>99.530000000000143</v>
      </c>
      <c r="AC27" s="26">
        <v>97.920000002715824</v>
      </c>
      <c r="AD27" s="28" t="s">
        <v>17</v>
      </c>
      <c r="AE27" s="28" t="s">
        <v>17</v>
      </c>
      <c r="AF27" s="28" t="s">
        <v>17</v>
      </c>
      <c r="AG27" s="28" t="s">
        <v>17</v>
      </c>
      <c r="AH27" s="28" t="s">
        <v>17</v>
      </c>
      <c r="AI27" s="104" t="s">
        <v>17</v>
      </c>
    </row>
    <row r="28" spans="1:35" ht="12.75" customHeight="1">
      <c r="A28" s="91" t="s">
        <v>16</v>
      </c>
      <c r="B28" s="1" t="s">
        <v>56</v>
      </c>
      <c r="C28" s="14">
        <v>112.15734284874335</v>
      </c>
      <c r="D28" s="14">
        <v>114.68850664586756</v>
      </c>
      <c r="E28" s="14">
        <v>103.66769971904078</v>
      </c>
      <c r="F28" s="14">
        <v>102.43776979723178</v>
      </c>
      <c r="G28" s="14">
        <v>102.95333703942485</v>
      </c>
      <c r="H28" s="14">
        <v>103.23108835972016</v>
      </c>
      <c r="I28" s="14">
        <v>103.66350518623373</v>
      </c>
      <c r="J28" s="14">
        <v>102.39442320627357</v>
      </c>
      <c r="K28" s="14">
        <v>102.69363427049321</v>
      </c>
      <c r="L28" s="14">
        <v>103.40627578806681</v>
      </c>
      <c r="M28" s="14">
        <v>103.49071524311141</v>
      </c>
      <c r="N28" s="14">
        <v>103.9865228305964</v>
      </c>
      <c r="O28" s="14">
        <v>103.94996474774614</v>
      </c>
      <c r="P28" s="14">
        <v>102.47180867865157</v>
      </c>
      <c r="Q28" s="17" t="s">
        <v>17</v>
      </c>
      <c r="R28" s="17" t="s">
        <v>17</v>
      </c>
      <c r="S28" s="17" t="s">
        <v>17</v>
      </c>
      <c r="T28" s="17" t="s">
        <v>17</v>
      </c>
      <c r="U28" s="17" t="s">
        <v>17</v>
      </c>
      <c r="V28" s="17" t="s">
        <v>17</v>
      </c>
      <c r="W28" s="17" t="s">
        <v>17</v>
      </c>
      <c r="X28" s="17" t="s">
        <v>17</v>
      </c>
      <c r="Y28" s="17" t="s">
        <v>17</v>
      </c>
      <c r="Z28" s="17" t="s">
        <v>17</v>
      </c>
      <c r="AA28" s="28" t="s">
        <v>17</v>
      </c>
      <c r="AB28" s="28" t="s">
        <v>17</v>
      </c>
      <c r="AC28" s="28" t="s">
        <v>17</v>
      </c>
      <c r="AD28" s="28" t="s">
        <v>17</v>
      </c>
      <c r="AE28" s="28" t="s">
        <v>17</v>
      </c>
      <c r="AF28" s="28" t="s">
        <v>17</v>
      </c>
      <c r="AG28" s="28" t="s">
        <v>17</v>
      </c>
      <c r="AH28" s="28" t="s">
        <v>17</v>
      </c>
      <c r="AI28" s="104" t="s">
        <v>17</v>
      </c>
    </row>
    <row r="29" spans="1:35" ht="12.75" customHeight="1">
      <c r="A29" s="91" t="s">
        <v>18</v>
      </c>
      <c r="B29" s="1" t="s">
        <v>56</v>
      </c>
      <c r="C29" s="14">
        <v>111.17010035887274</v>
      </c>
      <c r="D29" s="14">
        <v>111.15696935470362</v>
      </c>
      <c r="E29" s="14">
        <v>111.27273067789957</v>
      </c>
      <c r="F29" s="14">
        <v>111.25550326875018</v>
      </c>
      <c r="G29" s="14">
        <v>111.3793276183296</v>
      </c>
      <c r="H29" s="14">
        <v>111.32128293510588</v>
      </c>
      <c r="I29" s="14">
        <v>111.23534398831367</v>
      </c>
      <c r="J29" s="14">
        <v>111.29133980870998</v>
      </c>
      <c r="K29" s="14">
        <v>111.3084679303166</v>
      </c>
      <c r="L29" s="14">
        <v>111.35532668796523</v>
      </c>
      <c r="M29" s="14">
        <v>111.48133542629843</v>
      </c>
      <c r="N29" s="14">
        <v>111.46468351982955</v>
      </c>
      <c r="O29" s="14">
        <v>111.39480782219957</v>
      </c>
      <c r="P29" s="14">
        <v>111.40604167205427</v>
      </c>
      <c r="Q29" s="14">
        <v>111.25262737603705</v>
      </c>
      <c r="R29" s="14">
        <v>111.22596662434128</v>
      </c>
      <c r="S29" s="14">
        <v>111.26365665210029</v>
      </c>
      <c r="T29" s="14">
        <v>111.31741267486248</v>
      </c>
      <c r="U29" s="14">
        <v>112.18099079562194</v>
      </c>
      <c r="V29" s="14">
        <v>112.02674433761682</v>
      </c>
      <c r="W29" s="14">
        <v>110.575078385347</v>
      </c>
      <c r="X29" s="14">
        <v>109.91350841186005</v>
      </c>
      <c r="Y29" s="14">
        <v>110.97561879967407</v>
      </c>
      <c r="Z29" s="14">
        <v>110.31608525171893</v>
      </c>
      <c r="AA29" s="26">
        <v>111.19856752756961</v>
      </c>
      <c r="AB29" s="26">
        <v>110.87956345637232</v>
      </c>
      <c r="AC29" s="26">
        <v>111.26546732777612</v>
      </c>
      <c r="AD29" s="26">
        <v>111.48814246690945</v>
      </c>
      <c r="AE29" s="26">
        <v>110.64731815881025</v>
      </c>
      <c r="AF29" s="26">
        <v>109.88062567664905</v>
      </c>
      <c r="AG29" s="26">
        <v>110.21336905811839</v>
      </c>
      <c r="AH29" s="26">
        <v>111.00814416181741</v>
      </c>
      <c r="AI29" s="101">
        <v>111.06182411825971</v>
      </c>
    </row>
    <row r="30" spans="1:35" ht="12.75" customHeight="1">
      <c r="A30" s="91" t="s">
        <v>19</v>
      </c>
      <c r="B30" s="1" t="s">
        <v>56</v>
      </c>
      <c r="C30" s="14">
        <v>105.68681448321627</v>
      </c>
      <c r="D30" s="14">
        <v>105.15600365429925</v>
      </c>
      <c r="E30" s="14">
        <v>104.9318505609518</v>
      </c>
      <c r="F30" s="14">
        <v>105.17432287388546</v>
      </c>
      <c r="G30" s="14">
        <v>103.8137553525124</v>
      </c>
      <c r="H30" s="14">
        <v>103.87527098895077</v>
      </c>
      <c r="I30" s="14">
        <v>103.74694021099464</v>
      </c>
      <c r="J30" s="14">
        <v>103.71364659442821</v>
      </c>
      <c r="K30" s="14">
        <v>103.68595969348767</v>
      </c>
      <c r="L30" s="14">
        <v>103.35775952217369</v>
      </c>
      <c r="M30" s="14">
        <v>102.89737340915245</v>
      </c>
      <c r="N30" s="14">
        <v>103.42552515469396</v>
      </c>
      <c r="O30" s="14">
        <v>103.5867193926296</v>
      </c>
      <c r="P30" s="14">
        <v>103.71641817048751</v>
      </c>
      <c r="Q30" s="14">
        <v>103.6776638417078</v>
      </c>
      <c r="R30" s="14">
        <v>104.00755858850684</v>
      </c>
      <c r="S30" s="14">
        <v>103.90331797211699</v>
      </c>
      <c r="T30" s="14">
        <v>103.52913989785625</v>
      </c>
      <c r="U30" s="14">
        <v>103.39231886149227</v>
      </c>
      <c r="V30" s="14">
        <v>103.27310896870625</v>
      </c>
      <c r="W30" s="14">
        <v>103.36010238139991</v>
      </c>
      <c r="X30" s="14">
        <v>103.36307972336989</v>
      </c>
      <c r="Y30" s="14">
        <v>102.75786400026909</v>
      </c>
      <c r="Z30" s="14">
        <v>102.87890026392819</v>
      </c>
      <c r="AA30" s="26">
        <v>102.82583417030712</v>
      </c>
      <c r="AB30" s="26">
        <v>102.92442401782897</v>
      </c>
      <c r="AC30" s="26">
        <v>103.89733777105229</v>
      </c>
      <c r="AD30" s="26">
        <v>104.31359199470594</v>
      </c>
      <c r="AE30" s="26">
        <v>104.20521784347878</v>
      </c>
      <c r="AF30" s="26">
        <v>104.16401665197084</v>
      </c>
      <c r="AG30" s="26">
        <v>103.58579078550459</v>
      </c>
      <c r="AH30" s="26">
        <v>103.22833774782426</v>
      </c>
      <c r="AI30" s="101">
        <v>103.15250396296295</v>
      </c>
    </row>
    <row r="31" spans="1:35" ht="12.75" customHeight="1">
      <c r="A31" s="93" t="s">
        <v>20</v>
      </c>
      <c r="B31" s="3" t="s">
        <v>56</v>
      </c>
      <c r="C31" s="14"/>
      <c r="D31" s="14"/>
      <c r="E31" s="14"/>
      <c r="F31" s="14"/>
      <c r="G31" s="14"/>
      <c r="H31" s="14">
        <v>98.337481927276428</v>
      </c>
      <c r="I31" s="14">
        <v>98.4666314299497</v>
      </c>
      <c r="J31" s="14">
        <v>98.47873948853811</v>
      </c>
      <c r="K31" s="14">
        <v>98.736169587426232</v>
      </c>
      <c r="L31" s="14">
        <v>98.879334145377086</v>
      </c>
      <c r="M31" s="14">
        <v>99.003568399916546</v>
      </c>
      <c r="N31" s="14">
        <v>99.073602898694389</v>
      </c>
      <c r="O31" s="14">
        <v>99.082194878605677</v>
      </c>
      <c r="P31" s="14">
        <v>99.002179005138331</v>
      </c>
      <c r="Q31" s="14">
        <v>99.289675956455</v>
      </c>
      <c r="R31" s="14">
        <v>99.264016990122343</v>
      </c>
      <c r="S31" s="14">
        <v>98.993722639679021</v>
      </c>
      <c r="T31" s="14">
        <v>99.631256962183414</v>
      </c>
      <c r="U31" s="14">
        <v>99.838416143702375</v>
      </c>
      <c r="V31" s="14">
        <v>99.353705449281875</v>
      </c>
      <c r="W31" s="14">
        <v>99.011569068114284</v>
      </c>
      <c r="X31" s="14">
        <v>99.27746027072051</v>
      </c>
      <c r="Y31" s="14">
        <v>99.285436716593708</v>
      </c>
      <c r="Z31" s="14">
        <v>99.096626525383684</v>
      </c>
      <c r="AA31" s="26">
        <v>99.563855824588771</v>
      </c>
      <c r="AB31" s="26">
        <v>99.384636198530544</v>
      </c>
      <c r="AC31" s="26">
        <v>99.518399421935015</v>
      </c>
      <c r="AD31" s="26">
        <v>99.308172191715101</v>
      </c>
      <c r="AE31" s="26">
        <v>99.0178773274626</v>
      </c>
      <c r="AF31" s="26">
        <v>98.991362416977822</v>
      </c>
      <c r="AG31" s="26">
        <v>99.175511729091625</v>
      </c>
      <c r="AH31" s="26">
        <v>99.169127019034761</v>
      </c>
      <c r="AI31" s="101">
        <v>98.08994187516771</v>
      </c>
    </row>
    <row r="32" spans="1:35" ht="12.75" customHeight="1">
      <c r="A32" s="97" t="s">
        <v>11</v>
      </c>
      <c r="B32" s="6" t="s">
        <v>56</v>
      </c>
      <c r="C32" s="14">
        <v>99.473852777704252</v>
      </c>
      <c r="D32" s="14">
        <v>99.473852777704238</v>
      </c>
      <c r="E32" s="14">
        <v>99.473852777704238</v>
      </c>
      <c r="F32" s="14">
        <v>99.473852777704238</v>
      </c>
      <c r="G32" s="14">
        <v>99.473852777704238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26"/>
      <c r="AB32" s="26"/>
      <c r="AC32" s="26"/>
      <c r="AD32" s="26"/>
      <c r="AE32" s="26"/>
      <c r="AF32" s="26"/>
      <c r="AG32" s="26"/>
      <c r="AH32" s="26"/>
      <c r="AI32" s="101"/>
    </row>
    <row r="33" spans="1:35" ht="12.75" customHeight="1">
      <c r="A33" s="97" t="s">
        <v>12</v>
      </c>
      <c r="B33" s="6" t="s">
        <v>56</v>
      </c>
      <c r="C33" s="14">
        <v>96.58180064053127</v>
      </c>
      <c r="D33" s="14">
        <v>96.096441841666774</v>
      </c>
      <c r="E33" s="14">
        <v>95.536390270814721</v>
      </c>
      <c r="F33" s="14">
        <v>95.938304637380995</v>
      </c>
      <c r="G33" s="14">
        <v>96.875990041184764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26"/>
      <c r="AB33" s="26"/>
      <c r="AC33" s="26"/>
      <c r="AD33" s="26"/>
      <c r="AE33" s="26"/>
      <c r="AF33" s="26"/>
      <c r="AG33" s="26"/>
      <c r="AH33" s="26"/>
      <c r="AI33" s="101"/>
    </row>
    <row r="34" spans="1:35" ht="12.75" customHeight="1">
      <c r="A34" s="93" t="s">
        <v>21</v>
      </c>
      <c r="B34" s="3" t="s">
        <v>56</v>
      </c>
      <c r="C34" s="14">
        <v>82.936668195805993</v>
      </c>
      <c r="D34" s="14">
        <v>82.936668195805993</v>
      </c>
      <c r="E34" s="14">
        <v>82.936668195805993</v>
      </c>
      <c r="F34" s="14">
        <v>82.936668195805993</v>
      </c>
      <c r="G34" s="14">
        <v>82.936668195805993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26"/>
      <c r="AB34" s="26"/>
      <c r="AC34" s="26"/>
      <c r="AD34" s="26"/>
      <c r="AE34" s="26"/>
      <c r="AF34" s="26"/>
      <c r="AG34" s="26"/>
      <c r="AH34" s="26"/>
      <c r="AI34" s="101"/>
    </row>
    <row r="35" spans="1:35" ht="12.75" customHeight="1">
      <c r="A35" s="93" t="s">
        <v>60</v>
      </c>
      <c r="B35" s="3"/>
      <c r="C35" s="14">
        <v>78.63140507683157</v>
      </c>
      <c r="D35" s="14">
        <v>78.63140507683157</v>
      </c>
      <c r="E35" s="14">
        <v>78.63140507683157</v>
      </c>
      <c r="F35" s="14">
        <v>78.63140507683157</v>
      </c>
      <c r="G35" s="14">
        <v>78.63140507683157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6"/>
      <c r="AB35" s="26"/>
      <c r="AC35" s="26"/>
      <c r="AD35" s="26"/>
      <c r="AE35" s="26"/>
      <c r="AF35" s="26"/>
      <c r="AG35" s="26"/>
      <c r="AH35" s="26"/>
      <c r="AI35" s="101"/>
    </row>
    <row r="36" spans="1:35" ht="12.75" customHeight="1">
      <c r="A36" s="93" t="s">
        <v>22</v>
      </c>
      <c r="B36" s="3" t="s">
        <v>56</v>
      </c>
      <c r="C36" s="14"/>
      <c r="D36" s="14"/>
      <c r="E36" s="14"/>
      <c r="F36" s="14"/>
      <c r="G36" s="14"/>
      <c r="H36" s="14">
        <v>97.634411136768591</v>
      </c>
      <c r="I36" s="14">
        <v>97.758438323319652</v>
      </c>
      <c r="J36" s="14">
        <v>97.901560141210865</v>
      </c>
      <c r="K36" s="14">
        <v>97.921705766190371</v>
      </c>
      <c r="L36" s="14">
        <v>97.97541743076745</v>
      </c>
      <c r="M36" s="14">
        <v>98.050528523387371</v>
      </c>
      <c r="N36" s="14">
        <v>98.068579970403846</v>
      </c>
      <c r="O36" s="14">
        <v>98.049920134611654</v>
      </c>
      <c r="P36" s="14">
        <v>98.034258241198899</v>
      </c>
      <c r="Q36" s="14">
        <v>98.030208673661363</v>
      </c>
      <c r="R36" s="14">
        <v>98.11409974122401</v>
      </c>
      <c r="S36" s="14">
        <v>98.101743871097256</v>
      </c>
      <c r="T36" s="14">
        <v>97.899005199855665</v>
      </c>
      <c r="U36" s="14">
        <v>97.979632351617781</v>
      </c>
      <c r="V36" s="14">
        <v>97.844476707729058</v>
      </c>
      <c r="W36" s="14">
        <v>97.962004976822001</v>
      </c>
      <c r="X36" s="14">
        <v>98.124105323642183</v>
      </c>
      <c r="Y36" s="14">
        <v>98.04556889744903</v>
      </c>
      <c r="Z36" s="14">
        <v>98.040144762981086</v>
      </c>
      <c r="AA36" s="26">
        <v>98.091413740426987</v>
      </c>
      <c r="AB36" s="26">
        <v>98.014078546011589</v>
      </c>
      <c r="AC36" s="26">
        <v>98.06975303619943</v>
      </c>
      <c r="AD36" s="26">
        <v>98.085533006856053</v>
      </c>
      <c r="AE36" s="26">
        <v>97.52110563119507</v>
      </c>
      <c r="AF36" s="26">
        <v>97.487990763869931</v>
      </c>
      <c r="AG36" s="26">
        <v>97.520571396437347</v>
      </c>
      <c r="AH36" s="26">
        <v>97.527076993017403</v>
      </c>
      <c r="AI36" s="101">
        <v>97.35614719605546</v>
      </c>
    </row>
    <row r="37" spans="1:35" ht="12.75" customHeight="1">
      <c r="A37" s="97" t="s">
        <v>11</v>
      </c>
      <c r="B37" s="6" t="s">
        <v>56</v>
      </c>
      <c r="C37" s="14">
        <v>98.292065989507847</v>
      </c>
      <c r="D37" s="14">
        <v>98.29215287790079</v>
      </c>
      <c r="E37" s="14">
        <v>98.292239413787641</v>
      </c>
      <c r="F37" s="14">
        <v>98.292385189717081</v>
      </c>
      <c r="G37" s="14">
        <v>98.292389653912863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26"/>
      <c r="AB37" s="26"/>
      <c r="AC37" s="26"/>
      <c r="AD37" s="26"/>
      <c r="AE37" s="26"/>
      <c r="AF37" s="26"/>
      <c r="AG37" s="26"/>
      <c r="AH37" s="26"/>
      <c r="AI37" s="101"/>
    </row>
    <row r="38" spans="1:35" ht="12.75" customHeight="1">
      <c r="A38" s="97" t="s">
        <v>12</v>
      </c>
      <c r="B38" s="6" t="s">
        <v>56</v>
      </c>
      <c r="C38" s="14">
        <v>96.066162013406071</v>
      </c>
      <c r="D38" s="14">
        <v>95.49890802342577</v>
      </c>
      <c r="E38" s="14">
        <v>95.597025295666711</v>
      </c>
      <c r="F38" s="14">
        <v>95.884094551183125</v>
      </c>
      <c r="G38" s="14">
        <v>95.839506197306619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26"/>
      <c r="AB38" s="26"/>
      <c r="AC38" s="26"/>
      <c r="AD38" s="26"/>
      <c r="AE38" s="26"/>
      <c r="AF38" s="26"/>
      <c r="AG38" s="26"/>
      <c r="AH38" s="26"/>
      <c r="AI38" s="101"/>
    </row>
    <row r="39" spans="1:35" ht="12.75" customHeight="1">
      <c r="A39" s="93" t="s">
        <v>58</v>
      </c>
      <c r="B39" s="3" t="s">
        <v>56</v>
      </c>
      <c r="C39" s="14"/>
      <c r="D39" s="14"/>
      <c r="E39" s="14"/>
      <c r="F39" s="14"/>
      <c r="G39" s="14"/>
      <c r="H39" s="14">
        <v>109.57757475129392</v>
      </c>
      <c r="I39" s="14">
        <v>109.57757475129392</v>
      </c>
      <c r="J39" s="14">
        <v>109.57757475129392</v>
      </c>
      <c r="K39" s="14">
        <v>109.57757475129392</v>
      </c>
      <c r="L39" s="14">
        <v>109.57757475129392</v>
      </c>
      <c r="M39" s="14">
        <v>109.57757475129392</v>
      </c>
      <c r="N39" s="14">
        <v>109.57757475129392</v>
      </c>
      <c r="O39" s="14">
        <v>109.57757475129392</v>
      </c>
      <c r="P39" s="14">
        <v>109.57757475129392</v>
      </c>
      <c r="Q39" s="14">
        <v>109.57757475129392</v>
      </c>
      <c r="R39" s="14">
        <v>109.57757475129392</v>
      </c>
      <c r="S39" s="14">
        <v>109.57757475129392</v>
      </c>
      <c r="T39" s="14">
        <v>109.57757475129392</v>
      </c>
      <c r="U39" s="14">
        <v>109.57757475129392</v>
      </c>
      <c r="V39" s="14">
        <v>109.57757475129392</v>
      </c>
      <c r="W39" s="14">
        <v>109.57757475129392</v>
      </c>
      <c r="X39" s="14">
        <v>109.57757475129392</v>
      </c>
      <c r="Y39" s="14">
        <v>109.57757475129392</v>
      </c>
      <c r="Z39" s="14">
        <v>109.57757475129392</v>
      </c>
      <c r="AA39" s="26">
        <v>109.57757475129392</v>
      </c>
      <c r="AB39" s="26">
        <v>109.57757475129392</v>
      </c>
      <c r="AC39" s="26">
        <v>109.57757475129392</v>
      </c>
      <c r="AD39" s="26">
        <v>109.57757475129392</v>
      </c>
      <c r="AE39" s="26">
        <v>109.57757475129392</v>
      </c>
      <c r="AF39" s="26">
        <v>109.57757475129392</v>
      </c>
      <c r="AG39" s="26">
        <v>109.57757475129392</v>
      </c>
      <c r="AH39" s="26">
        <v>109.57757475129392</v>
      </c>
      <c r="AI39" s="101">
        <v>109.57757475129392</v>
      </c>
    </row>
    <row r="40" spans="1:35" ht="12.75" customHeight="1">
      <c r="A40" s="97" t="s">
        <v>11</v>
      </c>
      <c r="B40" s="6" t="s">
        <v>56</v>
      </c>
      <c r="C40" s="14">
        <v>109.57757475129392</v>
      </c>
      <c r="D40" s="14">
        <v>109.57757475129392</v>
      </c>
      <c r="E40" s="14">
        <v>109.57757475129392</v>
      </c>
      <c r="F40" s="14">
        <v>109.57757475129392</v>
      </c>
      <c r="G40" s="14">
        <v>109.57757475129392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26"/>
      <c r="AB40" s="26"/>
      <c r="AC40" s="26"/>
      <c r="AD40" s="26"/>
      <c r="AE40" s="26"/>
      <c r="AF40" s="26"/>
      <c r="AG40" s="26"/>
      <c r="AH40" s="26"/>
      <c r="AI40" s="101"/>
    </row>
    <row r="41" spans="1:35" ht="12.75" customHeight="1">
      <c r="A41" s="97" t="s">
        <v>12</v>
      </c>
      <c r="B41" s="6" t="s">
        <v>56</v>
      </c>
      <c r="C41" s="14">
        <v>100.22048595696825</v>
      </c>
      <c r="D41" s="14">
        <v>100.22048595696825</v>
      </c>
      <c r="E41" s="14">
        <v>100.22048595696825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26"/>
      <c r="AB41" s="26"/>
      <c r="AC41" s="26"/>
      <c r="AD41" s="26"/>
      <c r="AE41" s="26"/>
      <c r="AF41" s="26"/>
      <c r="AG41" s="26"/>
      <c r="AH41" s="26"/>
      <c r="AI41" s="101"/>
    </row>
    <row r="42" spans="1:35" ht="12.75" customHeight="1">
      <c r="A42" s="93" t="s">
        <v>62</v>
      </c>
      <c r="B42" s="6"/>
      <c r="C42" s="14">
        <v>101.79727617771826</v>
      </c>
      <c r="D42" s="14">
        <v>101.79727617771826</v>
      </c>
      <c r="E42" s="14">
        <v>101.79727617771826</v>
      </c>
      <c r="F42" s="14">
        <v>101.79727617771826</v>
      </c>
      <c r="G42" s="14">
        <v>101.79727617771826</v>
      </c>
      <c r="H42" s="14">
        <v>101.79727617771826</v>
      </c>
      <c r="I42" s="14">
        <v>101.79727617771826</v>
      </c>
      <c r="J42" s="14">
        <v>101.79727617771826</v>
      </c>
      <c r="K42" s="14">
        <v>101.79727617771826</v>
      </c>
      <c r="L42" s="14">
        <v>101.79727617771826</v>
      </c>
      <c r="M42" s="14">
        <v>101.79727617771826</v>
      </c>
      <c r="N42" s="14">
        <v>101.79727617771826</v>
      </c>
      <c r="O42" s="14">
        <v>101.79727617771826</v>
      </c>
      <c r="P42" s="14">
        <v>101.79727617771826</v>
      </c>
      <c r="Q42" s="14">
        <v>101.79727617771826</v>
      </c>
      <c r="R42" s="14">
        <v>101.79727617771826</v>
      </c>
      <c r="S42" s="14">
        <v>101.79727617771826</v>
      </c>
      <c r="T42" s="25" t="s">
        <v>17</v>
      </c>
      <c r="U42" s="25" t="s">
        <v>17</v>
      </c>
      <c r="V42" s="25" t="s">
        <v>17</v>
      </c>
      <c r="W42" s="25" t="s">
        <v>17</v>
      </c>
      <c r="X42" s="25" t="s">
        <v>17</v>
      </c>
      <c r="Y42" s="25" t="s">
        <v>17</v>
      </c>
      <c r="Z42" s="25" t="s">
        <v>17</v>
      </c>
      <c r="AA42" s="28" t="s">
        <v>17</v>
      </c>
      <c r="AB42" s="28" t="s">
        <v>17</v>
      </c>
      <c r="AC42" s="28" t="s">
        <v>17</v>
      </c>
      <c r="AD42" s="28" t="s">
        <v>17</v>
      </c>
      <c r="AE42" s="28" t="s">
        <v>17</v>
      </c>
      <c r="AF42" s="28" t="s">
        <v>17</v>
      </c>
      <c r="AG42" s="28" t="s">
        <v>17</v>
      </c>
      <c r="AH42" s="28" t="s">
        <v>17</v>
      </c>
      <c r="AI42" s="104" t="s">
        <v>17</v>
      </c>
    </row>
    <row r="43" spans="1:35" ht="12.75" customHeight="1">
      <c r="A43" s="99" t="s">
        <v>23</v>
      </c>
      <c r="B43" s="10" t="s">
        <v>56</v>
      </c>
      <c r="C43" s="16">
        <v>96.439382349445708</v>
      </c>
      <c r="D43" s="16">
        <v>96.294312707975593</v>
      </c>
      <c r="E43" s="16">
        <v>96.390400182405827</v>
      </c>
      <c r="F43" s="16">
        <v>96.410522027654551</v>
      </c>
      <c r="G43" s="16">
        <v>96.337592830668058</v>
      </c>
      <c r="H43" s="16">
        <v>96.363903511134168</v>
      </c>
      <c r="I43" s="16">
        <v>96.352462940562503</v>
      </c>
      <c r="J43" s="16">
        <v>96.428217147347382</v>
      </c>
      <c r="K43" s="16">
        <v>96.406992938150282</v>
      </c>
      <c r="L43" s="16">
        <v>96.264292792143948</v>
      </c>
      <c r="M43" s="16">
        <v>96.47929523271057</v>
      </c>
      <c r="N43" s="16">
        <v>96.430278564352136</v>
      </c>
      <c r="O43" s="16">
        <v>96.933076958294976</v>
      </c>
      <c r="P43" s="16">
        <v>97.666051171878024</v>
      </c>
      <c r="Q43" s="117" t="s">
        <v>17</v>
      </c>
      <c r="R43" s="117" t="s">
        <v>17</v>
      </c>
      <c r="S43" s="118">
        <v>96.554970212421679</v>
      </c>
      <c r="T43" s="118">
        <v>95.704206387677061</v>
      </c>
      <c r="U43" s="118">
        <v>96.7</v>
      </c>
      <c r="V43" s="118">
        <v>95.5</v>
      </c>
      <c r="W43" s="118">
        <v>94.9</v>
      </c>
      <c r="X43" s="118">
        <v>94.8</v>
      </c>
      <c r="Y43" s="118">
        <v>94.94</v>
      </c>
      <c r="Z43" s="118">
        <v>94.22</v>
      </c>
      <c r="AA43" s="31">
        <v>95.589999999999989</v>
      </c>
      <c r="AB43" s="31">
        <v>94.47999999999999</v>
      </c>
      <c r="AC43" s="31">
        <v>94.8</v>
      </c>
      <c r="AD43" s="31">
        <v>94.64</v>
      </c>
      <c r="AE43" s="31">
        <v>95.11</v>
      </c>
      <c r="AF43" s="31">
        <v>94.7</v>
      </c>
      <c r="AG43" s="31">
        <v>94.42</v>
      </c>
      <c r="AH43" s="31">
        <v>93.55</v>
      </c>
      <c r="AI43" s="106">
        <v>94.02000000000001</v>
      </c>
    </row>
    <row r="44" spans="1:35" ht="13.5" customHeight="1">
      <c r="A44" s="90" t="s">
        <v>24</v>
      </c>
      <c r="B44" s="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14"/>
      <c r="AB44" s="114"/>
      <c r="AC44" s="114"/>
      <c r="AD44" s="114"/>
      <c r="AE44" s="114"/>
      <c r="AF44" s="29"/>
      <c r="AG44" s="114"/>
      <c r="AH44" s="114"/>
      <c r="AI44" s="115"/>
    </row>
    <row r="45" spans="1:35" ht="13.5" customHeight="1">
      <c r="A45" s="93" t="s">
        <v>140</v>
      </c>
      <c r="B45" s="3" t="s">
        <v>56</v>
      </c>
      <c r="C45" s="17">
        <v>73.3</v>
      </c>
      <c r="D45" s="17">
        <v>73.3</v>
      </c>
      <c r="E45" s="17">
        <v>73.3</v>
      </c>
      <c r="F45" s="17">
        <v>73.3</v>
      </c>
      <c r="G45" s="17">
        <v>73.3</v>
      </c>
      <c r="H45" s="17">
        <v>73.3</v>
      </c>
      <c r="I45" s="17">
        <v>73.3</v>
      </c>
      <c r="J45" s="17">
        <v>73.3</v>
      </c>
      <c r="K45" s="17">
        <v>73.3</v>
      </c>
      <c r="L45" s="17">
        <v>73.3</v>
      </c>
      <c r="M45" s="17">
        <v>73.3</v>
      </c>
      <c r="N45" s="17">
        <v>73.3</v>
      </c>
      <c r="O45" s="17">
        <v>73.3</v>
      </c>
      <c r="P45" s="17">
        <v>73.3</v>
      </c>
      <c r="Q45" s="17">
        <v>73.3</v>
      </c>
      <c r="R45" s="17">
        <v>73.3</v>
      </c>
      <c r="S45" s="17">
        <v>73.3</v>
      </c>
      <c r="T45" s="17">
        <v>73.3</v>
      </c>
      <c r="U45" s="17">
        <v>73.3</v>
      </c>
      <c r="V45" s="17">
        <v>73.3</v>
      </c>
      <c r="W45" s="17">
        <v>73.3</v>
      </c>
      <c r="X45" s="17">
        <v>73.3</v>
      </c>
      <c r="Y45" s="17">
        <v>73.3</v>
      </c>
      <c r="Z45" s="17">
        <v>73.3</v>
      </c>
      <c r="AA45" s="26">
        <v>73.3</v>
      </c>
      <c r="AB45" s="26">
        <v>73.3</v>
      </c>
      <c r="AC45" s="26">
        <v>73.3</v>
      </c>
      <c r="AD45" s="26">
        <v>73.3</v>
      </c>
      <c r="AE45" s="26">
        <v>73.3</v>
      </c>
      <c r="AF45" s="26">
        <v>73.3</v>
      </c>
      <c r="AG45" s="26">
        <v>73.3</v>
      </c>
      <c r="AH45" s="26">
        <v>73.3</v>
      </c>
      <c r="AI45" s="101">
        <v>73.3</v>
      </c>
    </row>
    <row r="46" spans="1:35" ht="13.5" customHeight="1">
      <c r="A46" s="93" t="s">
        <v>25</v>
      </c>
      <c r="B46" s="3" t="s">
        <v>56</v>
      </c>
      <c r="C46" s="23">
        <v>73.069006397232812</v>
      </c>
      <c r="D46" s="23">
        <v>73.060709047786204</v>
      </c>
      <c r="E46" s="23">
        <v>73.05681343304974</v>
      </c>
      <c r="F46" s="23">
        <v>73.056473588676781</v>
      </c>
      <c r="G46" s="23">
        <v>73.069220464326591</v>
      </c>
      <c r="H46" s="23">
        <v>73.074915117676468</v>
      </c>
      <c r="I46" s="23">
        <v>73.076395690822523</v>
      </c>
      <c r="J46" s="23">
        <v>73.072506634359101</v>
      </c>
      <c r="K46" s="23">
        <v>73.078881210258075</v>
      </c>
      <c r="L46" s="23">
        <v>73.085942854889907</v>
      </c>
      <c r="M46" s="23">
        <v>73.094254064321518</v>
      </c>
      <c r="N46" s="23">
        <v>73.094880855310052</v>
      </c>
      <c r="O46" s="23">
        <v>73.094990825260794</v>
      </c>
      <c r="P46" s="23">
        <v>73.020880813053353</v>
      </c>
      <c r="Q46" s="23">
        <v>72.950408572246985</v>
      </c>
      <c r="R46" s="23">
        <v>72.874860833129162</v>
      </c>
      <c r="S46" s="23">
        <v>72.876500193931705</v>
      </c>
      <c r="T46" s="23">
        <v>72.871933730786779</v>
      </c>
      <c r="U46" s="23">
        <v>72.824476416251684</v>
      </c>
      <c r="V46" s="23">
        <v>72.813007861087371</v>
      </c>
      <c r="W46" s="23">
        <v>72.809742704474445</v>
      </c>
      <c r="X46" s="23">
        <v>72.757689447464699</v>
      </c>
      <c r="Y46" s="23">
        <v>72.821567928318174</v>
      </c>
      <c r="Z46" s="23">
        <v>72.825575065882489</v>
      </c>
      <c r="AA46" s="26">
        <v>72.826596375222621</v>
      </c>
      <c r="AB46" s="26">
        <v>72.831809825742795</v>
      </c>
      <c r="AC46" s="26">
        <v>72.827048363258868</v>
      </c>
      <c r="AD46" s="26">
        <v>72.829817255714914</v>
      </c>
      <c r="AE46" s="26">
        <v>72.828445138762021</v>
      </c>
      <c r="AF46" s="26">
        <v>72.830259256625538</v>
      </c>
      <c r="AG46" s="26">
        <v>72.779385258538397</v>
      </c>
      <c r="AH46" s="26">
        <v>72.777721035390741</v>
      </c>
      <c r="AI46" s="101">
        <v>72.78657686735032</v>
      </c>
    </row>
    <row r="47" spans="1:35" ht="13.5" customHeight="1">
      <c r="A47" s="93" t="s">
        <v>151</v>
      </c>
      <c r="B47" s="3" t="s">
        <v>56</v>
      </c>
      <c r="C47" s="14"/>
      <c r="D47" s="14"/>
      <c r="E47" s="14"/>
      <c r="F47" s="14"/>
      <c r="G47" s="14"/>
      <c r="H47" s="14">
        <v>73.3</v>
      </c>
      <c r="I47" s="14">
        <v>73.3</v>
      </c>
      <c r="J47" s="14">
        <v>73.3</v>
      </c>
      <c r="K47" s="14">
        <v>73.3</v>
      </c>
      <c r="L47" s="14">
        <v>73.3</v>
      </c>
      <c r="M47" s="14">
        <v>73.3</v>
      </c>
      <c r="N47" s="14">
        <v>73.3</v>
      </c>
      <c r="O47" s="14">
        <v>73.3</v>
      </c>
      <c r="P47" s="14">
        <v>73.3</v>
      </c>
      <c r="Q47" s="14">
        <v>73.3</v>
      </c>
      <c r="R47" s="14">
        <v>73.3</v>
      </c>
      <c r="S47" s="14">
        <v>73.3</v>
      </c>
      <c r="T47" s="14">
        <v>73.3</v>
      </c>
      <c r="U47" s="14">
        <v>73.3</v>
      </c>
      <c r="V47" s="14">
        <v>73.3</v>
      </c>
      <c r="W47" s="14">
        <v>73.3</v>
      </c>
      <c r="X47" s="14">
        <v>73.3</v>
      </c>
      <c r="Y47" s="14">
        <v>73.3</v>
      </c>
      <c r="Z47" s="14">
        <v>73.3</v>
      </c>
      <c r="AA47" s="26">
        <v>73.3</v>
      </c>
      <c r="AB47" s="26">
        <v>73.3</v>
      </c>
      <c r="AC47" s="26">
        <v>73.3</v>
      </c>
      <c r="AD47" s="26">
        <v>73.3</v>
      </c>
      <c r="AE47" s="26">
        <v>73.3</v>
      </c>
      <c r="AF47" s="26">
        <v>73.3</v>
      </c>
      <c r="AG47" s="26">
        <v>73.3</v>
      </c>
      <c r="AH47" s="26">
        <v>73.3</v>
      </c>
      <c r="AI47" s="101">
        <v>73.3</v>
      </c>
    </row>
    <row r="48" spans="1:35" ht="13.5" customHeight="1">
      <c r="A48" s="93" t="s">
        <v>141</v>
      </c>
      <c r="B48" s="3" t="s">
        <v>56</v>
      </c>
      <c r="C48" s="14">
        <v>73.256</v>
      </c>
      <c r="D48" s="14">
        <v>73.256</v>
      </c>
      <c r="E48" s="14">
        <v>73.256</v>
      </c>
      <c r="F48" s="14">
        <v>73.256</v>
      </c>
      <c r="G48" s="14">
        <v>73.256</v>
      </c>
      <c r="H48" s="14">
        <v>73.256</v>
      </c>
      <c r="I48" s="14">
        <v>73.256</v>
      </c>
      <c r="J48" s="14">
        <v>73.256</v>
      </c>
      <c r="K48" s="14">
        <v>73.256</v>
      </c>
      <c r="L48" s="14">
        <v>73.256</v>
      </c>
      <c r="M48" s="14">
        <v>73.256</v>
      </c>
      <c r="N48" s="14">
        <v>73.256</v>
      </c>
      <c r="O48" s="14">
        <v>73.256</v>
      </c>
      <c r="P48" s="14">
        <v>73.256</v>
      </c>
      <c r="Q48" s="14">
        <v>73.256</v>
      </c>
      <c r="R48" s="14">
        <v>73.256</v>
      </c>
      <c r="S48" s="14">
        <v>73.256</v>
      </c>
      <c r="T48" s="14">
        <v>73.256</v>
      </c>
      <c r="U48" s="14">
        <v>73.256</v>
      </c>
      <c r="V48" s="14">
        <v>73.256</v>
      </c>
      <c r="W48" s="14">
        <v>73.256</v>
      </c>
      <c r="X48" s="14">
        <v>73.256</v>
      </c>
      <c r="Y48" s="14">
        <v>73.256</v>
      </c>
      <c r="Z48" s="14">
        <v>73.256</v>
      </c>
      <c r="AA48" s="26">
        <v>73.256</v>
      </c>
      <c r="AB48" s="26">
        <v>73.256</v>
      </c>
      <c r="AC48" s="26">
        <v>73.256</v>
      </c>
      <c r="AD48" s="26">
        <v>73.256</v>
      </c>
      <c r="AE48" s="26">
        <v>73.256</v>
      </c>
      <c r="AF48" s="26">
        <v>73.3</v>
      </c>
      <c r="AG48" s="26">
        <v>73.3</v>
      </c>
      <c r="AH48" s="26">
        <v>73.3</v>
      </c>
      <c r="AI48" s="101">
        <v>73.3</v>
      </c>
    </row>
    <row r="49" spans="1:35" ht="13.5" customHeight="1">
      <c r="A49" s="93" t="s">
        <v>81</v>
      </c>
      <c r="B49" s="3" t="s">
        <v>56</v>
      </c>
      <c r="C49" s="14">
        <v>71.198740700523757</v>
      </c>
      <c r="D49" s="14">
        <v>71.198740700523757</v>
      </c>
      <c r="E49" s="14">
        <v>71.198740700523757</v>
      </c>
      <c r="F49" s="14">
        <v>71.198740700523757</v>
      </c>
      <c r="G49" s="14">
        <v>71.198740700523757</v>
      </c>
      <c r="H49" s="14">
        <v>71.198740700523757</v>
      </c>
      <c r="I49" s="14">
        <v>71.198740700523757</v>
      </c>
      <c r="J49" s="14">
        <v>71.198740700523757</v>
      </c>
      <c r="K49" s="14">
        <v>71.198740700523757</v>
      </c>
      <c r="L49" s="14">
        <v>71.198740700523757</v>
      </c>
      <c r="M49" s="14">
        <v>71.198740700523757</v>
      </c>
      <c r="N49" s="14">
        <v>71.198740700523757</v>
      </c>
      <c r="O49" s="14">
        <v>71.198740700523757</v>
      </c>
      <c r="P49" s="14">
        <v>71.198740700523757</v>
      </c>
      <c r="Q49" s="14">
        <v>71.198740700523757</v>
      </c>
      <c r="R49" s="14">
        <v>71.198740700523757</v>
      </c>
      <c r="S49" s="14">
        <v>71.198740700523757</v>
      </c>
      <c r="T49" s="14">
        <v>71.198740700523757</v>
      </c>
      <c r="U49" s="14">
        <v>71.198740700523757</v>
      </c>
      <c r="V49" s="14">
        <v>71.198740700523757</v>
      </c>
      <c r="W49" s="14">
        <v>71.198740700523757</v>
      </c>
      <c r="X49" s="14">
        <v>71.198740700523757</v>
      </c>
      <c r="Y49" s="14">
        <v>71.198740700523757</v>
      </c>
      <c r="Z49" s="14">
        <v>71.198740700523757</v>
      </c>
      <c r="AA49" s="26">
        <v>71.198740700523757</v>
      </c>
      <c r="AB49" s="26">
        <v>71.198740700523757</v>
      </c>
      <c r="AC49" s="26">
        <v>71.198740700523757</v>
      </c>
      <c r="AD49" s="26">
        <v>71.198740700523757</v>
      </c>
      <c r="AE49" s="26">
        <v>71.198740700523757</v>
      </c>
      <c r="AF49" s="26">
        <v>71.198740700523757</v>
      </c>
      <c r="AG49" s="26">
        <v>71.198740700523757</v>
      </c>
      <c r="AH49" s="26">
        <v>71.198740700523757</v>
      </c>
      <c r="AI49" s="101">
        <v>71.198740700523757</v>
      </c>
    </row>
    <row r="50" spans="1:35" ht="13.5" customHeight="1">
      <c r="A50" s="93" t="s">
        <v>152</v>
      </c>
      <c r="B50" s="3" t="s">
        <v>56</v>
      </c>
      <c r="C50" s="14"/>
      <c r="D50" s="14"/>
      <c r="E50" s="14"/>
      <c r="F50" s="14"/>
      <c r="G50" s="14"/>
      <c r="H50" s="14">
        <v>74.02653048658054</v>
      </c>
      <c r="I50" s="14">
        <v>74.02653048658054</v>
      </c>
      <c r="J50" s="14">
        <v>74.02653048658054</v>
      </c>
      <c r="K50" s="14">
        <v>74.02653048658054</v>
      </c>
      <c r="L50" s="14">
        <v>74.02653048658054</v>
      </c>
      <c r="M50" s="14">
        <v>74.02653048658054</v>
      </c>
      <c r="N50" s="14">
        <v>74.02653048658054</v>
      </c>
      <c r="O50" s="14">
        <v>74.02653048658054</v>
      </c>
      <c r="P50" s="14">
        <v>74.02653048658054</v>
      </c>
      <c r="Q50" s="14">
        <v>74.02653048658054</v>
      </c>
      <c r="R50" s="14">
        <v>74.02653048658054</v>
      </c>
      <c r="S50" s="14">
        <v>74.02653048658054</v>
      </c>
      <c r="T50" s="14">
        <v>74.02653048658054</v>
      </c>
      <c r="U50" s="14">
        <v>74.02653048658054</v>
      </c>
      <c r="V50" s="14">
        <v>74.02653048658054</v>
      </c>
      <c r="W50" s="14">
        <v>74.02653048658054</v>
      </c>
      <c r="X50" s="14">
        <v>74.02653048658054</v>
      </c>
      <c r="Y50" s="14">
        <v>74.02653048658054</v>
      </c>
      <c r="Z50" s="14">
        <v>74.02653048658054</v>
      </c>
      <c r="AA50" s="26">
        <v>74.02653048658054</v>
      </c>
      <c r="AB50" s="26">
        <v>74.02653048658054</v>
      </c>
      <c r="AC50" s="26">
        <v>74.02653048658054</v>
      </c>
      <c r="AD50" s="26">
        <v>74.02653048658054</v>
      </c>
      <c r="AE50" s="26">
        <v>74.02653048658054</v>
      </c>
      <c r="AF50" s="26">
        <v>74.02653048658054</v>
      </c>
      <c r="AG50" s="26">
        <v>74.02653048658054</v>
      </c>
      <c r="AH50" s="26">
        <v>74.02653048658054</v>
      </c>
      <c r="AI50" s="101">
        <v>74.02653048658054</v>
      </c>
    </row>
    <row r="51" spans="1:35" ht="13.5" customHeight="1">
      <c r="A51" s="93" t="s">
        <v>153</v>
      </c>
      <c r="B51" s="3" t="s">
        <v>56</v>
      </c>
      <c r="C51" s="14"/>
      <c r="D51" s="14"/>
      <c r="E51" s="14"/>
      <c r="F51" s="14"/>
      <c r="G51" s="14"/>
      <c r="H51" s="14">
        <v>74.02</v>
      </c>
      <c r="I51" s="14">
        <v>74.02</v>
      </c>
      <c r="J51" s="14">
        <v>74.02</v>
      </c>
      <c r="K51" s="14">
        <v>74.02</v>
      </c>
      <c r="L51" s="14">
        <v>74.02</v>
      </c>
      <c r="M51" s="14">
        <v>74.02</v>
      </c>
      <c r="N51" s="14">
        <v>74.02</v>
      </c>
      <c r="O51" s="14">
        <v>74.02</v>
      </c>
      <c r="P51" s="14">
        <v>74.02</v>
      </c>
      <c r="Q51" s="14">
        <v>74.02</v>
      </c>
      <c r="R51" s="14">
        <v>74.02</v>
      </c>
      <c r="S51" s="14">
        <v>74.02</v>
      </c>
      <c r="T51" s="14">
        <v>74.02</v>
      </c>
      <c r="U51" s="14">
        <v>74.02</v>
      </c>
      <c r="V51" s="14">
        <v>74.02</v>
      </c>
      <c r="W51" s="14">
        <v>74.02</v>
      </c>
      <c r="X51" s="14">
        <v>74.02</v>
      </c>
      <c r="Y51" s="14">
        <v>74.02</v>
      </c>
      <c r="Z51" s="14">
        <v>74.02</v>
      </c>
      <c r="AA51" s="26">
        <v>74.02</v>
      </c>
      <c r="AB51" s="26">
        <v>74.02</v>
      </c>
      <c r="AC51" s="26">
        <v>74.02</v>
      </c>
      <c r="AD51" s="26">
        <v>74.02</v>
      </c>
      <c r="AE51" s="26">
        <v>74.02</v>
      </c>
      <c r="AF51" s="26">
        <v>74.02</v>
      </c>
      <c r="AG51" s="26">
        <v>74.02</v>
      </c>
      <c r="AH51" s="26">
        <v>74.02</v>
      </c>
      <c r="AI51" s="101">
        <v>74.02</v>
      </c>
    </row>
    <row r="52" spans="1:35" ht="13.5" customHeight="1">
      <c r="A52" s="93" t="s">
        <v>26</v>
      </c>
      <c r="B52" s="3" t="s">
        <v>56</v>
      </c>
      <c r="C52" s="14">
        <v>79.751055075495799</v>
      </c>
      <c r="D52" s="14">
        <v>79.751055075495799</v>
      </c>
      <c r="E52" s="14">
        <v>79.751055075495799</v>
      </c>
      <c r="F52" s="14">
        <v>79.751055075495799</v>
      </c>
      <c r="G52" s="14">
        <v>79.751055075495799</v>
      </c>
      <c r="H52" s="14">
        <v>79.751055075495799</v>
      </c>
      <c r="I52" s="14">
        <v>79.751055075495799</v>
      </c>
      <c r="J52" s="14">
        <v>79.751055075495799</v>
      </c>
      <c r="K52" s="14">
        <v>79.751055075495799</v>
      </c>
      <c r="L52" s="14">
        <v>79.751055075495799</v>
      </c>
      <c r="M52" s="14">
        <v>79.751055075495799</v>
      </c>
      <c r="N52" s="14">
        <v>79.751055075495799</v>
      </c>
      <c r="O52" s="14">
        <v>79.751055075495799</v>
      </c>
      <c r="P52" s="14">
        <v>79.751055075495799</v>
      </c>
      <c r="Q52" s="14">
        <v>79.751055075495799</v>
      </c>
      <c r="R52" s="14">
        <v>79.566871656941387</v>
      </c>
      <c r="S52" s="14">
        <v>79.70635389249297</v>
      </c>
      <c r="T52" s="14">
        <v>79.812268440110856</v>
      </c>
      <c r="U52" s="14">
        <v>80.094690638970462</v>
      </c>
      <c r="V52" s="14">
        <v>78.957892786669149</v>
      </c>
      <c r="W52" s="14">
        <v>79.704448475406977</v>
      </c>
      <c r="X52" s="14">
        <v>79.851170491123341</v>
      </c>
      <c r="Y52" s="14">
        <v>80.058642996469729</v>
      </c>
      <c r="Z52" s="14">
        <v>80.007156301277405</v>
      </c>
      <c r="AA52" s="26">
        <v>81.328591509010408</v>
      </c>
      <c r="AB52" s="26">
        <v>80.876560851549556</v>
      </c>
      <c r="AC52" s="26">
        <v>81.626404522883206</v>
      </c>
      <c r="AD52" s="26">
        <v>80.83368549186828</v>
      </c>
      <c r="AE52" s="26">
        <v>79.892369678503755</v>
      </c>
      <c r="AF52" s="26">
        <v>79.399896736377926</v>
      </c>
      <c r="AG52" s="26">
        <v>79.671435117507158</v>
      </c>
      <c r="AH52" s="26">
        <v>79.465862422356125</v>
      </c>
      <c r="AI52" s="101">
        <v>79.541877943181703</v>
      </c>
    </row>
    <row r="53" spans="1:35" ht="13.5" customHeight="1">
      <c r="A53" s="93" t="s">
        <v>27</v>
      </c>
      <c r="B53" s="3" t="s">
        <v>56</v>
      </c>
      <c r="C53" s="14">
        <v>74</v>
      </c>
      <c r="D53" s="14">
        <v>74</v>
      </c>
      <c r="E53" s="14">
        <v>74</v>
      </c>
      <c r="F53" s="14">
        <v>74</v>
      </c>
      <c r="G53" s="14">
        <v>74</v>
      </c>
      <c r="H53" s="14">
        <v>74</v>
      </c>
      <c r="I53" s="14">
        <v>74</v>
      </c>
      <c r="J53" s="14">
        <v>74</v>
      </c>
      <c r="K53" s="14">
        <v>74</v>
      </c>
      <c r="L53" s="14">
        <v>74</v>
      </c>
      <c r="M53" s="14">
        <v>74</v>
      </c>
      <c r="N53" s="14">
        <v>74</v>
      </c>
      <c r="O53" s="14">
        <v>74</v>
      </c>
      <c r="P53" s="14">
        <v>74</v>
      </c>
      <c r="Q53" s="14">
        <v>74</v>
      </c>
      <c r="R53" s="14">
        <v>74</v>
      </c>
      <c r="S53" s="14">
        <v>74</v>
      </c>
      <c r="T53" s="14">
        <v>74</v>
      </c>
      <c r="U53" s="14">
        <v>74</v>
      </c>
      <c r="V53" s="14">
        <v>74</v>
      </c>
      <c r="W53" s="14">
        <v>74</v>
      </c>
      <c r="X53" s="14">
        <v>74</v>
      </c>
      <c r="Y53" s="14">
        <v>74</v>
      </c>
      <c r="Z53" s="14">
        <v>74</v>
      </c>
      <c r="AA53" s="26">
        <v>74</v>
      </c>
      <c r="AB53" s="26">
        <v>74</v>
      </c>
      <c r="AC53" s="26">
        <v>74</v>
      </c>
      <c r="AD53" s="26">
        <v>74</v>
      </c>
      <c r="AE53" s="26">
        <v>74</v>
      </c>
      <c r="AF53" s="26">
        <v>74</v>
      </c>
      <c r="AG53" s="26">
        <v>74</v>
      </c>
      <c r="AH53" s="26">
        <v>74</v>
      </c>
      <c r="AI53" s="101">
        <v>74</v>
      </c>
    </row>
    <row r="54" spans="1:35" ht="13.5" customHeight="1">
      <c r="A54" s="93" t="s">
        <v>61</v>
      </c>
      <c r="B54" s="3" t="s">
        <v>56</v>
      </c>
      <c r="C54" s="14">
        <v>94.832678543308333</v>
      </c>
      <c r="D54" s="14">
        <v>94.832678543308333</v>
      </c>
      <c r="E54" s="14">
        <v>94.832678543308333</v>
      </c>
      <c r="F54" s="14">
        <v>94.832678543308333</v>
      </c>
      <c r="G54" s="14">
        <v>94.832678543308333</v>
      </c>
      <c r="H54" s="14">
        <v>94.832678543308333</v>
      </c>
      <c r="I54" s="14">
        <v>94.832678543308333</v>
      </c>
      <c r="J54" s="14">
        <v>94.832678543308333</v>
      </c>
      <c r="K54" s="14">
        <v>94.832678543308333</v>
      </c>
      <c r="L54" s="14">
        <v>94.832678543308333</v>
      </c>
      <c r="M54" s="14">
        <v>94.832678543308333</v>
      </c>
      <c r="N54" s="14">
        <v>94.832678543308333</v>
      </c>
      <c r="O54" s="14">
        <v>94.832678543308333</v>
      </c>
      <c r="P54" s="14">
        <v>94.832678543308333</v>
      </c>
      <c r="Q54" s="14">
        <v>94.832678543308333</v>
      </c>
      <c r="R54" s="14">
        <v>94.832678543308333</v>
      </c>
      <c r="S54" s="14">
        <v>94.832678543308333</v>
      </c>
      <c r="T54" s="14">
        <v>94.832678543308333</v>
      </c>
      <c r="U54" s="14">
        <v>95.018529885594717</v>
      </c>
      <c r="V54" s="14">
        <v>94.171308486514633</v>
      </c>
      <c r="W54" s="14">
        <v>94.642950289450127</v>
      </c>
      <c r="X54" s="14">
        <v>95.365355914666196</v>
      </c>
      <c r="Y54" s="14">
        <v>94.667235271169602</v>
      </c>
      <c r="Z54" s="14">
        <v>95.130691412454624</v>
      </c>
      <c r="AA54" s="26">
        <v>95.660655111575082</v>
      </c>
      <c r="AB54" s="26">
        <v>97.580069467112807</v>
      </c>
      <c r="AC54" s="26">
        <v>103.77123563527304</v>
      </c>
      <c r="AD54" s="26">
        <v>104.27944531405754</v>
      </c>
      <c r="AE54" s="26">
        <v>103.98281952354718</v>
      </c>
      <c r="AF54" s="26">
        <v>104.26731813873683</v>
      </c>
      <c r="AG54" s="26">
        <v>103.42950030772838</v>
      </c>
      <c r="AH54" s="26">
        <v>101.79414678798179</v>
      </c>
      <c r="AI54" s="101">
        <v>99.617404708090803</v>
      </c>
    </row>
    <row r="55" spans="1:35" ht="13.5" customHeight="1">
      <c r="A55" s="93" t="s">
        <v>154</v>
      </c>
      <c r="B55" s="3" t="s">
        <v>56</v>
      </c>
      <c r="C55" s="14">
        <v>65.558813119555722</v>
      </c>
      <c r="D55" s="14">
        <v>65.557092491380516</v>
      </c>
      <c r="E55" s="14">
        <v>65.54340881235521</v>
      </c>
      <c r="F55" s="14">
        <v>65.368449301554151</v>
      </c>
      <c r="G55" s="14">
        <v>65.325858695897892</v>
      </c>
      <c r="H55" s="14">
        <v>65.333911860312668</v>
      </c>
      <c r="I55" s="14">
        <v>65.211640363376731</v>
      </c>
      <c r="J55" s="14">
        <v>65.205057052102802</v>
      </c>
      <c r="K55" s="14">
        <v>65.230365072943741</v>
      </c>
      <c r="L55" s="14">
        <v>64.041468177138398</v>
      </c>
      <c r="M55" s="14">
        <v>64.404362731918425</v>
      </c>
      <c r="N55" s="14">
        <v>64.505121358178201</v>
      </c>
      <c r="O55" s="14">
        <v>64.376091560357139</v>
      </c>
      <c r="P55" s="14">
        <v>64.954767415875679</v>
      </c>
      <c r="Q55" s="14">
        <v>65.262021719818406</v>
      </c>
      <c r="R55" s="14">
        <v>65.294916366609542</v>
      </c>
      <c r="S55" s="14">
        <v>65.361046259590822</v>
      </c>
      <c r="T55" s="14">
        <v>66.608155791210038</v>
      </c>
      <c r="U55" s="14">
        <v>65.225440560986044</v>
      </c>
      <c r="V55" s="14">
        <v>65.254128337064358</v>
      </c>
      <c r="W55" s="14">
        <v>65.329966218026954</v>
      </c>
      <c r="X55" s="14">
        <v>65.394804687672675</v>
      </c>
      <c r="Y55" s="14">
        <v>65.399497150786672</v>
      </c>
      <c r="Z55" s="14">
        <v>65.413250760180645</v>
      </c>
      <c r="AA55" s="26">
        <v>65.460958413487987</v>
      </c>
      <c r="AB55" s="26">
        <v>66.346248541173907</v>
      </c>
      <c r="AC55" s="26">
        <v>66.333497567904203</v>
      </c>
      <c r="AD55" s="26">
        <v>66.333497567904203</v>
      </c>
      <c r="AE55" s="26">
        <v>66.333497567904203</v>
      </c>
      <c r="AF55" s="26">
        <v>66.333497567904203</v>
      </c>
      <c r="AG55" s="26">
        <v>66.333497567904203</v>
      </c>
      <c r="AH55" s="26">
        <v>66.333497567904203</v>
      </c>
      <c r="AI55" s="101">
        <v>66.333497567904203</v>
      </c>
    </row>
    <row r="56" spans="1:35" ht="13.5" customHeight="1">
      <c r="A56" s="93" t="s">
        <v>71</v>
      </c>
      <c r="B56" s="3" t="s">
        <v>56</v>
      </c>
      <c r="C56" s="13"/>
      <c r="D56" s="13"/>
      <c r="E56" s="13"/>
      <c r="F56" s="13"/>
      <c r="G56" s="13"/>
      <c r="H56" s="14">
        <v>56.890868699161324</v>
      </c>
      <c r="I56" s="14">
        <v>56.190481477574906</v>
      </c>
      <c r="J56" s="14">
        <v>56.770735442553338</v>
      </c>
      <c r="K56" s="14">
        <v>56.309182388541572</v>
      </c>
      <c r="L56" s="14">
        <v>60.946487555175935</v>
      </c>
      <c r="M56" s="14">
        <v>56.657868190109816</v>
      </c>
      <c r="N56" s="14">
        <v>62.04771160190667</v>
      </c>
      <c r="O56" s="14">
        <v>58.127016943638395</v>
      </c>
      <c r="P56" s="14">
        <v>57.006053080862955</v>
      </c>
      <c r="Q56" s="14">
        <v>57.629693943998269</v>
      </c>
      <c r="R56" s="14">
        <v>57.03863352766075</v>
      </c>
      <c r="S56" s="14">
        <v>57.157895139173597</v>
      </c>
      <c r="T56" s="14">
        <v>57.040183862573954</v>
      </c>
      <c r="U56" s="14">
        <v>59.167015616198185</v>
      </c>
      <c r="V56" s="14">
        <v>63.514541072903874</v>
      </c>
      <c r="W56" s="14">
        <v>66.399882504460663</v>
      </c>
      <c r="X56" s="14">
        <v>61.581738929165844</v>
      </c>
      <c r="Y56" s="14">
        <v>62.277688791416402</v>
      </c>
      <c r="Z56" s="14">
        <v>60.777639712262257</v>
      </c>
      <c r="AA56" s="26">
        <v>60.124120945084918</v>
      </c>
      <c r="AB56" s="26">
        <v>62.016974148650036</v>
      </c>
      <c r="AC56" s="26">
        <v>52.930169946696971</v>
      </c>
      <c r="AD56" s="26">
        <v>69.841832295917982</v>
      </c>
      <c r="AE56" s="26">
        <v>57.102017502833419</v>
      </c>
      <c r="AF56" s="26">
        <v>57.273784762296998</v>
      </c>
      <c r="AG56" s="26">
        <v>57.239242007732784</v>
      </c>
      <c r="AH56" s="26">
        <v>57.070277791850351</v>
      </c>
      <c r="AI56" s="101">
        <v>57.340753081222161</v>
      </c>
    </row>
    <row r="57" spans="1:35" ht="13.5" customHeight="1">
      <c r="A57" s="97" t="s">
        <v>11</v>
      </c>
      <c r="B57" s="6" t="s">
        <v>56</v>
      </c>
      <c r="C57" s="14">
        <v>54.592678065666639</v>
      </c>
      <c r="D57" s="14">
        <v>54.592860667873012</v>
      </c>
      <c r="E57" s="14">
        <v>57.817226749276045</v>
      </c>
      <c r="F57" s="14">
        <v>57.141795481569552</v>
      </c>
      <c r="G57" s="14">
        <v>58.459940039931652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26"/>
      <c r="AB57" s="26"/>
      <c r="AC57" s="26"/>
      <c r="AD57" s="26"/>
      <c r="AE57" s="26"/>
      <c r="AF57" s="26"/>
      <c r="AG57" s="26"/>
      <c r="AH57" s="26"/>
      <c r="AI57" s="101"/>
    </row>
    <row r="58" spans="1:35" ht="13.5" customHeight="1">
      <c r="A58" s="97" t="s">
        <v>12</v>
      </c>
      <c r="B58" s="6" t="s">
        <v>56</v>
      </c>
      <c r="C58" s="14">
        <v>54.649681528662427</v>
      </c>
      <c r="D58" s="14">
        <v>54.591881274552591</v>
      </c>
      <c r="E58" s="14">
        <v>54.592739750767571</v>
      </c>
      <c r="F58" s="14">
        <v>57.142340713962959</v>
      </c>
      <c r="G58" s="14">
        <v>58.459638288486993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26"/>
      <c r="AB58" s="26"/>
      <c r="AC58" s="26"/>
      <c r="AD58" s="26"/>
      <c r="AE58" s="26"/>
      <c r="AF58" s="26"/>
      <c r="AG58" s="26"/>
      <c r="AH58" s="26"/>
      <c r="AI58" s="101"/>
    </row>
    <row r="59" spans="1:35" ht="13.5" customHeight="1">
      <c r="A59" s="93" t="s">
        <v>155</v>
      </c>
      <c r="B59" s="3" t="s">
        <v>56</v>
      </c>
      <c r="C59" s="14">
        <v>82.079912133005635</v>
      </c>
      <c r="D59" s="14">
        <v>82.079912133005635</v>
      </c>
      <c r="E59" s="14">
        <v>82.079912133005635</v>
      </c>
      <c r="F59" s="14">
        <v>82.079912133005635</v>
      </c>
      <c r="G59" s="14">
        <v>82.079912133005635</v>
      </c>
      <c r="H59" s="14">
        <v>82.079912133005635</v>
      </c>
      <c r="I59" s="14">
        <v>82.079912133005635</v>
      </c>
      <c r="J59" s="14">
        <v>82.079912133005635</v>
      </c>
      <c r="K59" s="14">
        <v>82.079912133005635</v>
      </c>
      <c r="L59" s="14">
        <v>82.079912133005635</v>
      </c>
      <c r="M59" s="14">
        <v>82.079912133005635</v>
      </c>
      <c r="N59" s="14">
        <v>82.079912133005635</v>
      </c>
      <c r="O59" s="14">
        <v>82.079912133005635</v>
      </c>
      <c r="P59" s="14">
        <v>82.079912133005635</v>
      </c>
      <c r="Q59" s="14">
        <v>82.079912133005635</v>
      </c>
      <c r="R59" s="14">
        <v>82.079912133005635</v>
      </c>
      <c r="S59" s="14">
        <v>82.079912133005635</v>
      </c>
      <c r="T59" s="14">
        <v>82.079912133005635</v>
      </c>
      <c r="U59" s="14">
        <v>82.119572711887088</v>
      </c>
      <c r="V59" s="14">
        <v>82.526281107544946</v>
      </c>
      <c r="W59" s="14">
        <v>82.482316224758023</v>
      </c>
      <c r="X59" s="14">
        <v>82.831750603112738</v>
      </c>
      <c r="Y59" s="14">
        <v>82.89391631169741</v>
      </c>
      <c r="Z59" s="14">
        <v>82.626226394305831</v>
      </c>
      <c r="AA59" s="26">
        <v>82.660101262500788</v>
      </c>
      <c r="AB59" s="26">
        <v>82.332586952735696</v>
      </c>
      <c r="AC59" s="26">
        <v>80.904204737772176</v>
      </c>
      <c r="AD59" s="26">
        <v>82.998218348385507</v>
      </c>
      <c r="AE59" s="26">
        <v>80.430596344560882</v>
      </c>
      <c r="AF59" s="26">
        <v>80.101681363683497</v>
      </c>
      <c r="AG59" s="26">
        <v>80.402570808906759</v>
      </c>
      <c r="AH59" s="26">
        <v>81.870177999411808</v>
      </c>
      <c r="AI59" s="101">
        <v>82.075449476342129</v>
      </c>
    </row>
    <row r="60" spans="1:35" ht="13.5" customHeight="1">
      <c r="A60" s="99" t="s">
        <v>142</v>
      </c>
      <c r="B60" s="10"/>
      <c r="C60" s="16">
        <v>73.3</v>
      </c>
      <c r="D60" s="16">
        <v>73.3</v>
      </c>
      <c r="E60" s="16">
        <v>73.3</v>
      </c>
      <c r="F60" s="16">
        <v>73.3</v>
      </c>
      <c r="G60" s="16">
        <v>73.3</v>
      </c>
      <c r="H60" s="16">
        <v>73.3</v>
      </c>
      <c r="I60" s="16">
        <v>73.3</v>
      </c>
      <c r="J60" s="16">
        <v>73.3</v>
      </c>
      <c r="K60" s="16">
        <v>73.3</v>
      </c>
      <c r="L60" s="16">
        <v>73.3</v>
      </c>
      <c r="M60" s="16">
        <v>73.3</v>
      </c>
      <c r="N60" s="16">
        <v>73.3</v>
      </c>
      <c r="O60" s="16">
        <v>73.3</v>
      </c>
      <c r="P60" s="16">
        <v>73.3</v>
      </c>
      <c r="Q60" s="16">
        <v>73.3</v>
      </c>
      <c r="R60" s="16">
        <v>73.3</v>
      </c>
      <c r="S60" s="16">
        <v>73.3</v>
      </c>
      <c r="T60" s="16">
        <v>73.3</v>
      </c>
      <c r="U60" s="16">
        <v>73.3</v>
      </c>
      <c r="V60" s="16">
        <v>73.3</v>
      </c>
      <c r="W60" s="16">
        <v>73.3</v>
      </c>
      <c r="X60" s="16">
        <v>73.3</v>
      </c>
      <c r="Y60" s="16">
        <v>73.3</v>
      </c>
      <c r="Z60" s="16">
        <v>73.3</v>
      </c>
      <c r="AA60" s="31">
        <v>73.3</v>
      </c>
      <c r="AB60" s="31">
        <v>73.3</v>
      </c>
      <c r="AC60" s="31">
        <v>73.3</v>
      </c>
      <c r="AD60" s="31">
        <v>73.3</v>
      </c>
      <c r="AE60" s="31">
        <v>73.3</v>
      </c>
      <c r="AF60" s="31">
        <v>73.3</v>
      </c>
      <c r="AG60" s="31">
        <v>73.3</v>
      </c>
      <c r="AH60" s="31">
        <v>73.3</v>
      </c>
      <c r="AI60" s="106">
        <v>73.3</v>
      </c>
    </row>
    <row r="61" spans="1:35" ht="12.75" customHeight="1">
      <c r="A61" s="90" t="s">
        <v>28</v>
      </c>
      <c r="B61" s="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29"/>
      <c r="AB61" s="29"/>
      <c r="AC61" s="29"/>
      <c r="AD61" s="29"/>
      <c r="AE61" s="29"/>
      <c r="AF61" s="29"/>
      <c r="AG61" s="29"/>
      <c r="AH61" s="29"/>
      <c r="AI61" s="105"/>
    </row>
    <row r="62" spans="1:35" ht="12.75" customHeight="1">
      <c r="A62" s="93" t="s">
        <v>54</v>
      </c>
      <c r="B62" s="3" t="s">
        <v>56</v>
      </c>
      <c r="C62" s="14"/>
      <c r="D62" s="14"/>
      <c r="E62" s="14"/>
      <c r="F62" s="14"/>
      <c r="G62" s="14"/>
      <c r="H62" s="14">
        <v>41.047150815327704</v>
      </c>
      <c r="I62" s="14">
        <v>41.047150815327704</v>
      </c>
      <c r="J62" s="14">
        <v>41.047150815327704</v>
      </c>
      <c r="K62" s="14">
        <v>41.047150815327704</v>
      </c>
      <c r="L62" s="14">
        <v>41.047150815327704</v>
      </c>
      <c r="M62" s="14">
        <v>41.047150815327704</v>
      </c>
      <c r="N62" s="14">
        <v>41.047150815327704</v>
      </c>
      <c r="O62" s="14">
        <v>41.047150815327704</v>
      </c>
      <c r="P62" s="14">
        <v>41.047150815327704</v>
      </c>
      <c r="Q62" s="14">
        <v>41.047150815327704</v>
      </c>
      <c r="R62" s="14">
        <v>40.724622601059956</v>
      </c>
      <c r="S62" s="14">
        <v>41.089424804576907</v>
      </c>
      <c r="T62" s="14">
        <v>40.638960375859241</v>
      </c>
      <c r="U62" s="14">
        <v>40.879951908670797</v>
      </c>
      <c r="V62" s="14">
        <v>41.139978462100274</v>
      </c>
      <c r="W62" s="14">
        <v>40.338756030088497</v>
      </c>
      <c r="X62" s="14">
        <v>41.575979592411755</v>
      </c>
      <c r="Y62" s="14">
        <v>41.212359953049329</v>
      </c>
      <c r="Z62" s="14">
        <v>41.82432361013263</v>
      </c>
      <c r="AA62" s="26">
        <v>41.215762165544987</v>
      </c>
      <c r="AB62" s="26">
        <v>41.303751373923696</v>
      </c>
      <c r="AC62" s="26">
        <v>41.094057934645718</v>
      </c>
      <c r="AD62" s="26">
        <v>40.706477652107672</v>
      </c>
      <c r="AE62" s="26">
        <v>40.886733769083484</v>
      </c>
      <c r="AF62" s="26">
        <v>40.791749803909511</v>
      </c>
      <c r="AG62" s="26">
        <v>40.997176616779939</v>
      </c>
      <c r="AH62" s="26">
        <v>41.458765299946712</v>
      </c>
      <c r="AI62" s="101">
        <v>40.854973746206639</v>
      </c>
    </row>
    <row r="63" spans="1:35" ht="12.75" customHeight="1">
      <c r="A63" s="97" t="s">
        <v>11</v>
      </c>
      <c r="B63" s="6" t="s">
        <v>56</v>
      </c>
      <c r="C63" s="14">
        <v>41.047150815327704</v>
      </c>
      <c r="D63" s="14">
        <v>41.047150815327704</v>
      </c>
      <c r="E63" s="14">
        <v>41.047150815327704</v>
      </c>
      <c r="F63" s="14">
        <v>41.047150815327704</v>
      </c>
      <c r="G63" s="14">
        <v>41.047150815327704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26"/>
      <c r="AB63" s="26"/>
      <c r="AC63" s="26"/>
      <c r="AD63" s="26"/>
      <c r="AE63" s="26"/>
      <c r="AF63" s="26"/>
      <c r="AG63" s="26"/>
      <c r="AH63" s="26"/>
      <c r="AI63" s="101"/>
    </row>
    <row r="64" spans="1:35" ht="12.75" customHeight="1">
      <c r="A64" s="97" t="s">
        <v>12</v>
      </c>
      <c r="B64" s="6" t="s">
        <v>56</v>
      </c>
      <c r="C64" s="14">
        <v>43.615144359294703</v>
      </c>
      <c r="D64" s="14">
        <v>43.615144359294703</v>
      </c>
      <c r="E64" s="14">
        <v>43.615144359294703</v>
      </c>
      <c r="F64" s="14">
        <v>43.615144359294703</v>
      </c>
      <c r="G64" s="14">
        <v>43.615144359294703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26"/>
      <c r="AB64" s="26"/>
      <c r="AC64" s="26"/>
      <c r="AD64" s="26"/>
      <c r="AE64" s="26"/>
      <c r="AF64" s="26"/>
      <c r="AG64" s="26"/>
      <c r="AH64" s="26"/>
      <c r="AI64" s="101"/>
    </row>
    <row r="65" spans="1:37" ht="12.75" customHeight="1">
      <c r="A65" s="93" t="s">
        <v>70</v>
      </c>
      <c r="B65" s="3" t="s">
        <v>56</v>
      </c>
      <c r="C65" s="14"/>
      <c r="D65" s="14"/>
      <c r="E65" s="14"/>
      <c r="F65" s="14"/>
      <c r="G65" s="14"/>
      <c r="H65" s="23">
        <v>42.632047621216302</v>
      </c>
      <c r="I65" s="23">
        <v>41.983083169661427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26"/>
      <c r="AB65" s="26"/>
      <c r="AC65" s="26"/>
      <c r="AD65" s="26"/>
      <c r="AE65" s="26"/>
      <c r="AF65" s="26"/>
      <c r="AG65" s="26"/>
      <c r="AH65" s="26"/>
      <c r="AI65" s="101"/>
    </row>
    <row r="66" spans="1:37" ht="12.75" customHeight="1">
      <c r="A66" s="97" t="s">
        <v>11</v>
      </c>
      <c r="B66" s="6" t="s">
        <v>56</v>
      </c>
      <c r="C66" s="23">
        <v>43.186769781748396</v>
      </c>
      <c r="D66" s="14">
        <v>43.659478433373856</v>
      </c>
      <c r="E66" s="14">
        <v>43.752476235030251</v>
      </c>
      <c r="F66" s="14">
        <v>44.042216898842796</v>
      </c>
      <c r="G66" s="14">
        <v>43.338938519236322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26"/>
      <c r="AB66" s="26"/>
      <c r="AC66" s="26"/>
      <c r="AD66" s="26"/>
      <c r="AE66" s="26"/>
      <c r="AF66" s="26"/>
      <c r="AG66" s="26"/>
      <c r="AH66" s="26"/>
      <c r="AI66" s="101"/>
    </row>
    <row r="67" spans="1:37" ht="12.75" customHeight="1">
      <c r="A67" s="97" t="s">
        <v>12</v>
      </c>
      <c r="B67" s="6" t="s">
        <v>56</v>
      </c>
      <c r="C67" s="23">
        <v>58.302949566260793</v>
      </c>
      <c r="D67" s="14">
        <v>59.917164595400976</v>
      </c>
      <c r="E67" s="14">
        <v>61.355841586219995</v>
      </c>
      <c r="F67" s="14">
        <v>61.570930075304943</v>
      </c>
      <c r="G67" s="14">
        <v>62.409789487405391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26"/>
      <c r="AB67" s="26"/>
      <c r="AC67" s="26"/>
      <c r="AD67" s="26"/>
      <c r="AE67" s="26"/>
      <c r="AF67" s="26"/>
      <c r="AG67" s="26"/>
      <c r="AH67" s="26"/>
      <c r="AI67" s="101"/>
    </row>
    <row r="68" spans="1:37" ht="12.75" customHeight="1">
      <c r="A68" s="93" t="s">
        <v>29</v>
      </c>
      <c r="B68" s="3" t="s">
        <v>56</v>
      </c>
      <c r="C68" s="17"/>
      <c r="D68" s="17"/>
      <c r="E68" s="17"/>
      <c r="F68" s="17"/>
      <c r="G68" s="17"/>
      <c r="H68" s="17">
        <v>257.06364701104877</v>
      </c>
      <c r="I68" s="17">
        <v>259.01515490410554</v>
      </c>
      <c r="J68" s="17">
        <v>258.88266832548391</v>
      </c>
      <c r="K68" s="17">
        <v>258.69345420113689</v>
      </c>
      <c r="L68" s="17">
        <v>258.59104918055232</v>
      </c>
      <c r="M68" s="17">
        <v>258.67772255175277</v>
      </c>
      <c r="N68" s="17">
        <v>258.82045826702836</v>
      </c>
      <c r="O68" s="17">
        <v>258.60905315000491</v>
      </c>
      <c r="P68" s="17">
        <v>258.71173824651345</v>
      </c>
      <c r="Q68" s="17">
        <v>258.65901337882087</v>
      </c>
      <c r="R68" s="17">
        <v>252.91919534070996</v>
      </c>
      <c r="S68" s="17">
        <v>256.580287320151</v>
      </c>
      <c r="T68" s="17">
        <v>249.35691693682611</v>
      </c>
      <c r="U68" s="17">
        <v>257.50079611683077</v>
      </c>
      <c r="V68" s="17">
        <v>265.93294364868916</v>
      </c>
      <c r="W68" s="17">
        <v>259.74212440196681</v>
      </c>
      <c r="X68" s="17">
        <v>264.66219678494809</v>
      </c>
      <c r="Y68" s="17">
        <v>263.5499738462504</v>
      </c>
      <c r="Z68" s="17">
        <v>259.54621044314246</v>
      </c>
      <c r="AA68" s="26">
        <v>256.81810940181873</v>
      </c>
      <c r="AB68" s="26">
        <v>261.25292079528924</v>
      </c>
      <c r="AC68" s="26">
        <v>256.70102971122441</v>
      </c>
      <c r="AD68" s="26">
        <v>258.56736696594953</v>
      </c>
      <c r="AE68" s="26">
        <v>259.60164096056371</v>
      </c>
      <c r="AF68" s="26">
        <v>259.19981971008718</v>
      </c>
      <c r="AG68" s="26">
        <v>256.38754552839487</v>
      </c>
      <c r="AH68" s="26">
        <v>254.48596337734722</v>
      </c>
      <c r="AI68" s="101">
        <v>257.62802503374303</v>
      </c>
    </row>
    <row r="69" spans="1:37" ht="12.75" customHeight="1">
      <c r="A69" s="97" t="s">
        <v>11</v>
      </c>
      <c r="B69" s="6" t="s">
        <v>56</v>
      </c>
      <c r="C69" s="17">
        <v>264.60951757357702</v>
      </c>
      <c r="D69" s="17">
        <v>264.60951757357702</v>
      </c>
      <c r="E69" s="17">
        <v>264.60951757357702</v>
      </c>
      <c r="F69" s="17">
        <v>255.3097944835568</v>
      </c>
      <c r="G69" s="17">
        <v>257.12184904993927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26"/>
      <c r="AB69" s="26"/>
      <c r="AC69" s="26"/>
      <c r="AD69" s="26"/>
      <c r="AE69" s="26"/>
      <c r="AF69" s="26"/>
      <c r="AG69" s="26"/>
      <c r="AH69" s="26"/>
      <c r="AI69" s="101"/>
    </row>
    <row r="70" spans="1:37" ht="12.75" customHeight="1">
      <c r="A70" s="97" t="s">
        <v>12</v>
      </c>
      <c r="B70" s="6" t="s">
        <v>56</v>
      </c>
      <c r="C70" s="17">
        <v>264.60951757357702</v>
      </c>
      <c r="D70" s="17">
        <v>264.60951757357702</v>
      </c>
      <c r="E70" s="17">
        <v>264.60951757357702</v>
      </c>
      <c r="F70" s="17">
        <v>258.53409023379754</v>
      </c>
      <c r="G70" s="17">
        <v>258.22917003886187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26"/>
      <c r="AB70" s="26"/>
      <c r="AC70" s="26"/>
      <c r="AD70" s="26"/>
      <c r="AE70" s="26"/>
      <c r="AF70" s="26"/>
      <c r="AG70" s="26"/>
      <c r="AH70" s="26"/>
      <c r="AI70" s="101"/>
    </row>
    <row r="71" spans="1:37" ht="12.75" customHeight="1">
      <c r="A71" s="93" t="s">
        <v>30</v>
      </c>
      <c r="B71" s="3" t="s">
        <v>56</v>
      </c>
      <c r="C71" s="14">
        <v>118.43870966953067</v>
      </c>
      <c r="D71" s="14">
        <v>118.43870966953067</v>
      </c>
      <c r="E71" s="14">
        <v>118.43870966953067</v>
      </c>
      <c r="F71" s="14">
        <v>118.43870966953067</v>
      </c>
      <c r="G71" s="14">
        <v>118.43870966953067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26"/>
      <c r="AB71" s="26"/>
      <c r="AC71" s="26"/>
      <c r="AD71" s="26"/>
      <c r="AE71" s="26"/>
      <c r="AF71" s="26"/>
      <c r="AG71" s="26"/>
      <c r="AH71" s="26"/>
      <c r="AI71" s="101"/>
    </row>
    <row r="72" spans="1:37" ht="12.75" customHeight="1">
      <c r="A72" s="93" t="s">
        <v>57</v>
      </c>
      <c r="B72" s="3" t="s">
        <v>56</v>
      </c>
      <c r="C72" s="23">
        <v>61.537854180422848</v>
      </c>
      <c r="D72" s="23">
        <v>61.537854180422848</v>
      </c>
      <c r="E72" s="23">
        <v>61.537854180422848</v>
      </c>
      <c r="F72" s="23">
        <v>61.537854180422848</v>
      </c>
      <c r="G72" s="23">
        <v>61.537854180422848</v>
      </c>
      <c r="H72" s="23">
        <v>61.537854180422848</v>
      </c>
      <c r="I72" s="23">
        <v>61.537854180422848</v>
      </c>
      <c r="J72" s="23">
        <v>61.537854180422848</v>
      </c>
      <c r="K72" s="23">
        <v>61.537854180422848</v>
      </c>
      <c r="L72" s="23">
        <v>61.537854180422848</v>
      </c>
      <c r="M72" s="23">
        <v>61.537854180422848</v>
      </c>
      <c r="N72" s="23">
        <v>61.537854180422848</v>
      </c>
      <c r="O72" s="23">
        <v>61.537854180422848</v>
      </c>
      <c r="P72" s="23">
        <v>61.537854180422848</v>
      </c>
      <c r="Q72" s="23">
        <v>61.537854180422848</v>
      </c>
      <c r="R72" s="23">
        <v>61.537854180422848</v>
      </c>
      <c r="S72" s="23">
        <v>61.537854180422848</v>
      </c>
      <c r="T72" s="23">
        <v>61.537854180422848</v>
      </c>
      <c r="U72" s="23">
        <v>61.537854180422848</v>
      </c>
      <c r="V72" s="23">
        <v>61.537854180422848</v>
      </c>
      <c r="W72" s="23">
        <v>61.537854180422848</v>
      </c>
      <c r="X72" s="23">
        <v>61.537854180422848</v>
      </c>
      <c r="Y72" s="23">
        <v>61.537854180422848</v>
      </c>
      <c r="Z72" s="23">
        <v>65.312991778033663</v>
      </c>
      <c r="AA72" s="26">
        <v>66.150679096002705</v>
      </c>
      <c r="AB72" s="26">
        <v>63.713498739013261</v>
      </c>
      <c r="AC72" s="26">
        <v>58.177637813931455</v>
      </c>
      <c r="AD72" s="26">
        <v>59.343814420627531</v>
      </c>
      <c r="AE72" s="31">
        <v>57.039583379102638</v>
      </c>
      <c r="AF72" s="31">
        <v>61.026774036248618</v>
      </c>
      <c r="AG72" s="31">
        <v>55.993155090094838</v>
      </c>
      <c r="AH72" s="26">
        <v>55.58743093743864</v>
      </c>
      <c r="AI72" s="101">
        <v>55.536663714139152</v>
      </c>
    </row>
    <row r="73" spans="1:37" ht="12.75" customHeight="1">
      <c r="A73" s="90" t="s">
        <v>31</v>
      </c>
      <c r="B73" s="9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29"/>
      <c r="AB73" s="29"/>
      <c r="AC73" s="29"/>
      <c r="AD73" s="29"/>
      <c r="AE73" s="26"/>
      <c r="AF73" s="26"/>
      <c r="AG73" s="26"/>
      <c r="AH73" s="26"/>
      <c r="AI73" s="105"/>
    </row>
    <row r="74" spans="1:37" ht="12.75" customHeight="1">
      <c r="A74" s="93" t="s">
        <v>32</v>
      </c>
      <c r="B74" s="3" t="s">
        <v>56</v>
      </c>
      <c r="C74" s="14"/>
      <c r="D74" s="14"/>
      <c r="E74" s="14"/>
      <c r="F74" s="14"/>
      <c r="G74" s="14"/>
      <c r="H74" s="23">
        <v>55.758837772696495</v>
      </c>
      <c r="I74" s="23">
        <v>55.800371095742733</v>
      </c>
      <c r="J74" s="23">
        <v>55.846391729946113</v>
      </c>
      <c r="K74" s="23">
        <v>55.824634576852581</v>
      </c>
      <c r="L74" s="14">
        <v>55.838004028549783</v>
      </c>
      <c r="M74" s="14">
        <v>55.846640212199034</v>
      </c>
      <c r="N74" s="14">
        <v>55.882596416997913</v>
      </c>
      <c r="O74" s="14">
        <v>55.89189422020997</v>
      </c>
      <c r="P74" s="14">
        <v>55.866951509992276</v>
      </c>
      <c r="Q74" s="14">
        <v>55.85794903347432</v>
      </c>
      <c r="R74" s="14">
        <v>55.88483335930988</v>
      </c>
      <c r="S74" s="14">
        <v>55.869043407309491</v>
      </c>
      <c r="T74" s="14">
        <v>55.852798953693892</v>
      </c>
      <c r="U74" s="14">
        <v>55.867682965430141</v>
      </c>
      <c r="V74" s="14">
        <v>55.932063364815733</v>
      </c>
      <c r="W74" s="14">
        <v>55.928040612673712</v>
      </c>
      <c r="X74" s="14">
        <v>55.933596886250797</v>
      </c>
      <c r="Y74" s="14">
        <v>55.916774063641043</v>
      </c>
      <c r="Z74" s="26">
        <v>55.943580135417335</v>
      </c>
      <c r="AA74" s="26">
        <v>55.935950922810186</v>
      </c>
      <c r="AB74" s="26">
        <v>55.888795926066727</v>
      </c>
      <c r="AC74" s="26">
        <v>55.840384455621667</v>
      </c>
      <c r="AD74" s="26">
        <v>55.826745820951238</v>
      </c>
      <c r="AE74" s="26">
        <v>55.71755269733584</v>
      </c>
      <c r="AF74" s="26">
        <v>55.748514217401613</v>
      </c>
      <c r="AG74" s="26">
        <v>55.826199687012263</v>
      </c>
      <c r="AH74" s="26">
        <v>55.785549254451588</v>
      </c>
      <c r="AI74" s="101">
        <v>56.221021461543671</v>
      </c>
      <c r="AJ74" s="32"/>
      <c r="AK74" s="32"/>
    </row>
    <row r="75" spans="1:37" ht="12.75" customHeight="1">
      <c r="A75" s="97" t="s">
        <v>11</v>
      </c>
      <c r="B75" s="6" t="s">
        <v>56</v>
      </c>
      <c r="C75" s="23">
        <v>55.726101892851297</v>
      </c>
      <c r="D75" s="14">
        <v>55.762688869050052</v>
      </c>
      <c r="E75" s="14">
        <v>55.800710270411223</v>
      </c>
      <c r="F75" s="14">
        <v>55.776488699094102</v>
      </c>
      <c r="G75" s="14">
        <v>55.767711834498073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26"/>
      <c r="AB75" s="26"/>
      <c r="AC75" s="26"/>
      <c r="AD75" s="26"/>
      <c r="AE75" s="26"/>
      <c r="AF75" s="26"/>
      <c r="AG75" s="26"/>
      <c r="AH75" s="26"/>
      <c r="AI75" s="101"/>
    </row>
    <row r="76" spans="1:37" ht="12.75" customHeight="1">
      <c r="A76" s="97" t="s">
        <v>12</v>
      </c>
      <c r="B76" s="6" t="s">
        <v>56</v>
      </c>
      <c r="C76" s="23">
        <v>55.495267079110903</v>
      </c>
      <c r="D76" s="14">
        <v>55.477277056254572</v>
      </c>
      <c r="E76" s="14">
        <v>55.446563318449861</v>
      </c>
      <c r="F76" s="14">
        <v>55.408461532242214</v>
      </c>
      <c r="G76" s="14">
        <v>55.377324083698632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26"/>
      <c r="AB76" s="26"/>
      <c r="AC76" s="26"/>
      <c r="AD76" s="26"/>
      <c r="AE76" s="26"/>
      <c r="AF76" s="26"/>
      <c r="AG76" s="26"/>
      <c r="AH76" s="26"/>
      <c r="AI76" s="101"/>
    </row>
    <row r="77" spans="1:37" ht="12.75" customHeight="1">
      <c r="A77" s="93" t="s">
        <v>33</v>
      </c>
      <c r="B77" s="3" t="s">
        <v>56</v>
      </c>
      <c r="C77" s="14">
        <v>61.853698198670223</v>
      </c>
      <c r="D77" s="14">
        <v>61.853698198670223</v>
      </c>
      <c r="E77" s="14">
        <v>61.853698198670223</v>
      </c>
      <c r="F77" s="14">
        <v>61.853698198670223</v>
      </c>
      <c r="G77" s="14">
        <v>61.853698198670223</v>
      </c>
      <c r="H77" s="14">
        <v>61.853698198670223</v>
      </c>
      <c r="I77" s="14">
        <v>61.853698198670223</v>
      </c>
      <c r="J77" s="14">
        <v>61.853698198670223</v>
      </c>
      <c r="K77" s="14">
        <v>61.853698198670223</v>
      </c>
      <c r="L77" s="14">
        <v>61.853698198670223</v>
      </c>
      <c r="M77" s="14">
        <v>61.853698198670223</v>
      </c>
      <c r="N77" s="14">
        <v>61.853698198670223</v>
      </c>
      <c r="O77" s="14">
        <v>61.853698198670223</v>
      </c>
      <c r="P77" s="14">
        <v>61.853698198670223</v>
      </c>
      <c r="Q77" s="14">
        <v>61.853698198670223</v>
      </c>
      <c r="R77" s="14">
        <v>61.853698198670223</v>
      </c>
      <c r="S77" s="14">
        <v>61.853698198670223</v>
      </c>
      <c r="T77" s="14">
        <v>61.853698198670223</v>
      </c>
      <c r="U77" s="14">
        <v>61.740179080391108</v>
      </c>
      <c r="V77" s="14">
        <v>61.853136861352084</v>
      </c>
      <c r="W77" s="14">
        <v>61.352041933420857</v>
      </c>
      <c r="X77" s="14">
        <v>61.489945271505128</v>
      </c>
      <c r="Y77" s="14">
        <v>61.498060778029632</v>
      </c>
      <c r="Z77" s="14">
        <v>63.188825267322571</v>
      </c>
      <c r="AA77" s="26">
        <v>62.004145676563397</v>
      </c>
      <c r="AB77" s="26">
        <v>61.64106216618466</v>
      </c>
      <c r="AC77" s="26">
        <v>61.866512235003313</v>
      </c>
      <c r="AD77" s="26">
        <v>62.452087135029487</v>
      </c>
      <c r="AE77" s="26">
        <v>63.64209261810651</v>
      </c>
      <c r="AF77" s="26">
        <v>62.199072252910426</v>
      </c>
      <c r="AG77" s="26">
        <v>60.973314203444993</v>
      </c>
      <c r="AH77" s="26">
        <v>61.080731199702157</v>
      </c>
      <c r="AI77" s="101">
        <v>61.051255690730024</v>
      </c>
    </row>
    <row r="78" spans="1:37" ht="12.75" customHeight="1">
      <c r="A78" s="99" t="s">
        <v>34</v>
      </c>
      <c r="B78" s="10" t="s">
        <v>56</v>
      </c>
      <c r="C78" s="16">
        <v>68.117758635751585</v>
      </c>
      <c r="D78" s="16">
        <v>68.117758635751585</v>
      </c>
      <c r="E78" s="16">
        <v>68.117758635751585</v>
      </c>
      <c r="F78" s="16">
        <v>68.117758635751585</v>
      </c>
      <c r="G78" s="16">
        <v>68.117758635751585</v>
      </c>
      <c r="H78" s="16">
        <v>68.117758635751585</v>
      </c>
      <c r="I78" s="16">
        <v>68.117758635751585</v>
      </c>
      <c r="J78" s="16">
        <v>68.117758635751585</v>
      </c>
      <c r="K78" s="16">
        <v>68.117758635751585</v>
      </c>
      <c r="L78" s="16">
        <v>68.117758635751585</v>
      </c>
      <c r="M78" s="16">
        <v>68.117758635751585</v>
      </c>
      <c r="N78" s="16">
        <v>68.117758635751585</v>
      </c>
      <c r="O78" s="16">
        <v>68.117758635751585</v>
      </c>
      <c r="P78" s="16">
        <v>68.117758635751585</v>
      </c>
      <c r="Q78" s="16">
        <v>68.117758635751585</v>
      </c>
      <c r="R78" s="16">
        <v>68.117758635751585</v>
      </c>
      <c r="S78" s="16">
        <v>68.117758635751585</v>
      </c>
      <c r="T78" s="16">
        <v>68.117758635751585</v>
      </c>
      <c r="U78" s="16">
        <v>68.117758635751585</v>
      </c>
      <c r="V78" s="16">
        <v>68.117758635751585</v>
      </c>
      <c r="W78" s="16">
        <v>68.117758635751585</v>
      </c>
      <c r="X78" s="16">
        <v>68.117758635751585</v>
      </c>
      <c r="Y78" s="16">
        <v>68.117758635751585</v>
      </c>
      <c r="Z78" s="16">
        <v>68.117758635751585</v>
      </c>
      <c r="AA78" s="31">
        <v>68.117758635751585</v>
      </c>
      <c r="AB78" s="31">
        <v>68.117758635751585</v>
      </c>
      <c r="AC78" s="31">
        <v>68.117758635751585</v>
      </c>
      <c r="AD78" s="31">
        <v>68.117758635751585</v>
      </c>
      <c r="AE78" s="31">
        <v>68.117758635751585</v>
      </c>
      <c r="AF78" s="31">
        <v>68.117758635751585</v>
      </c>
      <c r="AG78" s="31">
        <v>68.117758635751585</v>
      </c>
      <c r="AH78" s="31">
        <v>68.117758635751585</v>
      </c>
      <c r="AI78" s="106">
        <v>68.117758635751585</v>
      </c>
    </row>
    <row r="79" spans="1:37" ht="12.75" hidden="1" customHeight="1" thickBot="1">
      <c r="A79" s="107"/>
      <c r="B79" s="10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3"/>
      <c r="T79" s="113"/>
      <c r="U79" s="111"/>
      <c r="V79" s="111"/>
      <c r="W79" s="111"/>
      <c r="X79" s="113"/>
      <c r="Y79" s="111"/>
      <c r="Z79" s="111"/>
      <c r="AA79" s="109"/>
      <c r="AB79" s="109"/>
      <c r="AC79" s="109"/>
      <c r="AD79" s="109"/>
      <c r="AE79" s="109"/>
      <c r="AF79" s="112"/>
      <c r="AG79" s="109"/>
      <c r="AH79" s="109"/>
      <c r="AI79" s="110"/>
    </row>
    <row r="80" spans="1:37">
      <c r="A80" s="90" t="s">
        <v>143</v>
      </c>
      <c r="B80" s="9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29"/>
      <c r="AB80" s="29"/>
      <c r="AC80" s="29"/>
      <c r="AD80" s="29"/>
      <c r="AE80" s="29"/>
      <c r="AF80" s="29"/>
      <c r="AG80" s="29"/>
      <c r="AH80" s="29"/>
      <c r="AI80" s="105"/>
    </row>
    <row r="81" spans="1:35" ht="12.75" customHeight="1">
      <c r="A81" s="93" t="s">
        <v>35</v>
      </c>
      <c r="B81" s="3" t="s">
        <v>56</v>
      </c>
      <c r="C81" s="14">
        <v>109.6</v>
      </c>
      <c r="D81" s="14">
        <v>107</v>
      </c>
      <c r="E81" s="14">
        <v>104.6</v>
      </c>
      <c r="F81" s="14">
        <v>100.1</v>
      </c>
      <c r="G81" s="14">
        <v>98</v>
      </c>
      <c r="H81" s="14">
        <v>96.9</v>
      </c>
      <c r="I81" s="14">
        <v>95.8</v>
      </c>
      <c r="J81" s="14">
        <v>94.7</v>
      </c>
      <c r="K81" s="14">
        <v>93.6</v>
      </c>
      <c r="L81" s="14">
        <v>92.5</v>
      </c>
      <c r="M81" s="14">
        <v>91.5</v>
      </c>
      <c r="N81" s="14">
        <v>91.5</v>
      </c>
      <c r="O81" s="14">
        <v>91.5</v>
      </c>
      <c r="P81" s="14">
        <v>91.5</v>
      </c>
      <c r="Q81" s="14">
        <v>91.5</v>
      </c>
      <c r="R81" s="14">
        <v>91.51</v>
      </c>
      <c r="S81" s="14">
        <v>91.51</v>
      </c>
      <c r="T81" s="14">
        <v>91.51</v>
      </c>
      <c r="U81" s="14">
        <v>91.5</v>
      </c>
      <c r="V81" s="14">
        <v>91.5</v>
      </c>
      <c r="W81" s="14">
        <v>91.5</v>
      </c>
      <c r="X81" s="14">
        <v>91.5</v>
      </c>
      <c r="Y81" s="14">
        <v>91.5</v>
      </c>
      <c r="Z81" s="14">
        <v>91.5</v>
      </c>
      <c r="AA81" s="26">
        <v>91.5</v>
      </c>
      <c r="AB81" s="26">
        <v>91.5</v>
      </c>
      <c r="AC81" s="26">
        <v>91.5</v>
      </c>
      <c r="AD81" s="26">
        <v>91.5</v>
      </c>
      <c r="AE81" s="26">
        <v>91.5</v>
      </c>
      <c r="AF81" s="26">
        <v>91.5</v>
      </c>
      <c r="AG81" s="26">
        <v>91.5</v>
      </c>
      <c r="AH81" s="26">
        <v>91.5</v>
      </c>
      <c r="AI81" s="101">
        <v>91.5</v>
      </c>
    </row>
    <row r="82" spans="1:35" ht="12.75" customHeight="1">
      <c r="A82" s="93" t="s">
        <v>77</v>
      </c>
      <c r="B82" s="3" t="s">
        <v>56</v>
      </c>
      <c r="C82" s="14"/>
      <c r="D82" s="14"/>
      <c r="E82" s="14"/>
      <c r="F82" s="14"/>
      <c r="G82" s="14"/>
      <c r="H82" s="14">
        <v>71.099999999999994</v>
      </c>
      <c r="I82" s="14">
        <v>71.099999999999994</v>
      </c>
      <c r="J82" s="14">
        <v>71.099999999999994</v>
      </c>
      <c r="K82" s="14">
        <v>71.099999999999994</v>
      </c>
      <c r="L82" s="14">
        <v>71.099999999999994</v>
      </c>
      <c r="M82" s="14">
        <v>71.099999999999994</v>
      </c>
      <c r="N82" s="14">
        <v>71.099999999999994</v>
      </c>
      <c r="O82" s="14">
        <v>71.099999999999994</v>
      </c>
      <c r="P82" s="14">
        <v>71.099999999999994</v>
      </c>
      <c r="Q82" s="14">
        <v>71.099999999999994</v>
      </c>
      <c r="R82" s="14">
        <v>71.132999999999996</v>
      </c>
      <c r="S82" s="14">
        <v>71.132999999999996</v>
      </c>
      <c r="T82" s="14">
        <v>71.132999999999996</v>
      </c>
      <c r="U82" s="14">
        <v>71.132999999999996</v>
      </c>
      <c r="V82" s="14">
        <v>71.099999999999994</v>
      </c>
      <c r="W82" s="14">
        <v>71.099999999999994</v>
      </c>
      <c r="X82" s="14">
        <v>71.099999999999994</v>
      </c>
      <c r="Y82" s="14">
        <v>71.099999999999994</v>
      </c>
      <c r="Z82" s="14">
        <v>71.099999999999994</v>
      </c>
      <c r="AA82" s="26">
        <v>71.099999999999994</v>
      </c>
      <c r="AB82" s="26">
        <v>71.099999999999994</v>
      </c>
      <c r="AC82" s="26">
        <v>71.099999999999994</v>
      </c>
      <c r="AD82" s="26">
        <v>71.099999999999994</v>
      </c>
      <c r="AE82" s="26">
        <v>71.099999999999994</v>
      </c>
      <c r="AF82" s="26">
        <v>71.099999999999994</v>
      </c>
      <c r="AG82" s="26">
        <v>71.099999999999994</v>
      </c>
      <c r="AH82" s="26">
        <v>71.099999999999994</v>
      </c>
      <c r="AI82" s="101">
        <v>71.099999999999994</v>
      </c>
    </row>
    <row r="83" spans="1:35" ht="12.75" customHeight="1">
      <c r="A83" s="97" t="s">
        <v>11</v>
      </c>
      <c r="B83" s="6" t="s">
        <v>56</v>
      </c>
      <c r="C83" s="14">
        <v>73.900000000000006</v>
      </c>
      <c r="D83" s="14">
        <v>73.900000000000006</v>
      </c>
      <c r="E83" s="14">
        <v>74</v>
      </c>
      <c r="F83" s="14">
        <v>74.099999999999994</v>
      </c>
      <c r="G83" s="14">
        <v>74.3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98"/>
      <c r="Y83" s="14"/>
      <c r="Z83" s="14"/>
      <c r="AA83" s="26"/>
      <c r="AB83" s="26"/>
      <c r="AC83" s="26"/>
      <c r="AD83" s="26"/>
      <c r="AE83" s="26"/>
      <c r="AF83" s="26"/>
      <c r="AG83" s="26"/>
      <c r="AH83" s="26"/>
      <c r="AI83" s="101"/>
    </row>
    <row r="84" spans="1:35" ht="12.75" customHeight="1">
      <c r="A84" s="97" t="s">
        <v>12</v>
      </c>
      <c r="B84" s="6" t="s">
        <v>56</v>
      </c>
      <c r="C84" s="14">
        <v>74.900000000000006</v>
      </c>
      <c r="D84" s="14">
        <v>74.8</v>
      </c>
      <c r="E84" s="14">
        <v>74.7</v>
      </c>
      <c r="F84" s="14">
        <v>74.599999999999994</v>
      </c>
      <c r="G84" s="14">
        <v>74.599999999999994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98"/>
      <c r="Y84" s="14"/>
      <c r="Z84" s="14"/>
      <c r="AA84" s="26"/>
      <c r="AB84" s="26"/>
      <c r="AC84" s="26"/>
      <c r="AD84" s="26"/>
      <c r="AE84" s="26"/>
      <c r="AF84" s="26"/>
      <c r="AG84" s="26"/>
      <c r="AH84" s="26"/>
      <c r="AI84" s="101"/>
    </row>
    <row r="85" spans="1:35" ht="12.75" customHeight="1">
      <c r="A85" s="99" t="s">
        <v>36</v>
      </c>
      <c r="B85" s="10" t="s">
        <v>56</v>
      </c>
      <c r="C85" s="16"/>
      <c r="D85" s="16"/>
      <c r="E85" s="16"/>
      <c r="F85" s="16"/>
      <c r="G85" s="16"/>
      <c r="H85" s="16">
        <v>83</v>
      </c>
      <c r="I85" s="16">
        <v>83</v>
      </c>
      <c r="J85" s="16">
        <v>83</v>
      </c>
      <c r="K85" s="16">
        <v>83</v>
      </c>
      <c r="L85" s="16">
        <v>83</v>
      </c>
      <c r="M85" s="16">
        <v>83</v>
      </c>
      <c r="N85" s="16">
        <v>83</v>
      </c>
      <c r="O85" s="16">
        <v>83</v>
      </c>
      <c r="P85" s="16">
        <v>83</v>
      </c>
      <c r="Q85" s="16">
        <v>83</v>
      </c>
      <c r="R85" s="16">
        <v>82.989000000000004</v>
      </c>
      <c r="S85" s="16">
        <v>82.989000000000004</v>
      </c>
      <c r="T85" s="16">
        <v>82.989000000000004</v>
      </c>
      <c r="U85" s="16">
        <v>82.989000000000004</v>
      </c>
      <c r="V85" s="16">
        <v>83</v>
      </c>
      <c r="W85" s="16">
        <v>83</v>
      </c>
      <c r="X85" s="16">
        <v>83</v>
      </c>
      <c r="Y85" s="16">
        <v>83</v>
      </c>
      <c r="Z85" s="16">
        <v>83</v>
      </c>
      <c r="AA85" s="26">
        <v>83</v>
      </c>
      <c r="AB85" s="26">
        <v>83</v>
      </c>
      <c r="AC85" s="26">
        <v>83</v>
      </c>
      <c r="AD85" s="26">
        <v>83</v>
      </c>
      <c r="AE85" s="26">
        <v>83</v>
      </c>
      <c r="AF85" s="26">
        <v>83</v>
      </c>
      <c r="AG85" s="26">
        <v>83</v>
      </c>
      <c r="AH85" s="26">
        <v>83</v>
      </c>
      <c r="AI85" s="106">
        <v>83</v>
      </c>
    </row>
    <row r="86" spans="1:35">
      <c r="A86" s="90" t="s">
        <v>144</v>
      </c>
      <c r="B86" s="9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29"/>
      <c r="AB86" s="29"/>
      <c r="AC86" s="29"/>
      <c r="AD86" s="29"/>
      <c r="AE86" s="29"/>
      <c r="AF86" s="29"/>
      <c r="AG86" s="29"/>
      <c r="AH86" s="29"/>
      <c r="AI86" s="101"/>
    </row>
    <row r="87" spans="1:35" ht="12.75" customHeight="1">
      <c r="A87" s="91" t="s">
        <v>37</v>
      </c>
      <c r="B87" s="19" t="s">
        <v>56</v>
      </c>
      <c r="C87" s="14">
        <v>75.740236902786293</v>
      </c>
      <c r="D87" s="14">
        <v>75.740236902786293</v>
      </c>
      <c r="E87" s="14">
        <v>75.740236902786293</v>
      </c>
      <c r="F87" s="14">
        <v>75.740236902786293</v>
      </c>
      <c r="G87" s="14">
        <v>75.740236902786293</v>
      </c>
      <c r="H87" s="14">
        <v>75.740236902786293</v>
      </c>
      <c r="I87" s="14">
        <v>75.740236902786293</v>
      </c>
      <c r="J87" s="14">
        <v>75.740236902786293</v>
      </c>
      <c r="K87" s="14">
        <v>75.740236902786293</v>
      </c>
      <c r="L87" s="14">
        <v>75.740236902786293</v>
      </c>
      <c r="M87" s="14">
        <v>75.740236902786293</v>
      </c>
      <c r="N87" s="14">
        <v>75.740236902786293</v>
      </c>
      <c r="O87" s="14">
        <v>75.740236902786293</v>
      </c>
      <c r="P87" s="14">
        <v>75.740236902786293</v>
      </c>
      <c r="Q87" s="14">
        <v>75.740236902786293</v>
      </c>
      <c r="R87" s="14">
        <v>75.740236902786293</v>
      </c>
      <c r="S87" s="14">
        <v>75.740236902786293</v>
      </c>
      <c r="T87" s="14">
        <v>75.740236902786293</v>
      </c>
      <c r="U87" s="14">
        <v>74.598739726800943</v>
      </c>
      <c r="V87" s="14">
        <v>76.841496175663721</v>
      </c>
      <c r="W87" s="14">
        <v>75.92180341788233</v>
      </c>
      <c r="X87" s="14">
        <v>75.882439809775377</v>
      </c>
      <c r="Y87" s="14">
        <v>77.340126236918707</v>
      </c>
      <c r="Z87" s="14">
        <v>75.592095496826559</v>
      </c>
      <c r="AA87" s="26">
        <v>75.544834710499487</v>
      </c>
      <c r="AB87" s="26">
        <v>75.28213107018945</v>
      </c>
      <c r="AC87" s="26">
        <v>76.255063898192461</v>
      </c>
      <c r="AD87" s="26">
        <v>75.404774907355971</v>
      </c>
      <c r="AE87" s="26">
        <v>75.111004747839672</v>
      </c>
      <c r="AF87" s="26">
        <v>77.615509079486088</v>
      </c>
      <c r="AG87" s="26">
        <v>76.85309495131547</v>
      </c>
      <c r="AH87" s="26">
        <v>82.423198159137627</v>
      </c>
      <c r="AI87" s="101">
        <v>81.272855186555887</v>
      </c>
    </row>
    <row r="88" spans="1:35" ht="12.75" customHeight="1">
      <c r="A88" s="91" t="s">
        <v>38</v>
      </c>
      <c r="B88" s="19" t="s">
        <v>56</v>
      </c>
      <c r="C88" s="14">
        <v>80.926260421253431</v>
      </c>
      <c r="D88" s="14">
        <v>80.926260421253431</v>
      </c>
      <c r="E88" s="14">
        <v>80.926260421253431</v>
      </c>
      <c r="F88" s="14">
        <v>80.926260421253431</v>
      </c>
      <c r="G88" s="14">
        <v>80.926260421253431</v>
      </c>
      <c r="H88" s="14">
        <v>80.926260421253431</v>
      </c>
      <c r="I88" s="14">
        <v>80.926260421253431</v>
      </c>
      <c r="J88" s="14">
        <v>80.926260421253431</v>
      </c>
      <c r="K88" s="14">
        <v>80.926260421253431</v>
      </c>
      <c r="L88" s="14">
        <v>80.926260421253431</v>
      </c>
      <c r="M88" s="14">
        <v>80.926260421253431</v>
      </c>
      <c r="N88" s="14">
        <v>80.926260421253431</v>
      </c>
      <c r="O88" s="14">
        <v>80.926260421253431</v>
      </c>
      <c r="P88" s="14">
        <v>80.926260421253431</v>
      </c>
      <c r="Q88" s="14">
        <v>80.926260421253431</v>
      </c>
      <c r="R88" s="14">
        <v>80.926260421253431</v>
      </c>
      <c r="S88" s="14">
        <v>80.926260421253431</v>
      </c>
      <c r="T88" s="14">
        <v>80.926260421253431</v>
      </c>
      <c r="U88" s="14">
        <v>80.926260421253431</v>
      </c>
      <c r="V88" s="14">
        <v>80.926260421253431</v>
      </c>
      <c r="W88" s="14">
        <v>80.926260421253431</v>
      </c>
      <c r="X88" s="14">
        <v>80.926260421253431</v>
      </c>
      <c r="Y88" s="14">
        <v>80.926260421253431</v>
      </c>
      <c r="Z88" s="14">
        <v>80.926260421253431</v>
      </c>
      <c r="AA88" s="26">
        <v>80.926260421253431</v>
      </c>
      <c r="AB88" s="26">
        <v>80.926260421253431</v>
      </c>
      <c r="AC88" s="26">
        <v>80.926260421253431</v>
      </c>
      <c r="AD88" s="26">
        <v>80.926260421253431</v>
      </c>
      <c r="AE88" s="26">
        <v>80.926260421253431</v>
      </c>
      <c r="AF88" s="26">
        <v>80.926260421253431</v>
      </c>
      <c r="AG88" s="26">
        <v>80.926260421253431</v>
      </c>
      <c r="AH88" s="26">
        <v>80.926260421253431</v>
      </c>
      <c r="AI88" s="101">
        <v>80.926260421253431</v>
      </c>
    </row>
    <row r="89" spans="1:35" ht="12.75" customHeight="1">
      <c r="A89" s="91" t="s">
        <v>39</v>
      </c>
      <c r="B89" s="1" t="s">
        <v>56</v>
      </c>
      <c r="C89" s="14">
        <v>88.4</v>
      </c>
      <c r="D89" s="14">
        <v>88.4</v>
      </c>
      <c r="E89" s="14">
        <v>88.4</v>
      </c>
      <c r="F89" s="14">
        <v>88.4</v>
      </c>
      <c r="G89" s="14">
        <v>88.4</v>
      </c>
      <c r="H89" s="14">
        <v>88.4</v>
      </c>
      <c r="I89" s="14">
        <v>88.4</v>
      </c>
      <c r="J89" s="14">
        <v>88.4</v>
      </c>
      <c r="K89" s="14">
        <v>88.4</v>
      </c>
      <c r="L89" s="14">
        <v>88.4</v>
      </c>
      <c r="M89" s="14">
        <v>88.4</v>
      </c>
      <c r="N89" s="14">
        <v>88.4</v>
      </c>
      <c r="O89" s="14">
        <v>88.4</v>
      </c>
      <c r="P89" s="14">
        <v>88.4</v>
      </c>
      <c r="Q89" s="14">
        <v>88.4</v>
      </c>
      <c r="R89" s="14">
        <v>88.4</v>
      </c>
      <c r="S89" s="14">
        <v>88.4</v>
      </c>
      <c r="T89" s="14">
        <v>88.4</v>
      </c>
      <c r="U89" s="14">
        <v>88.4</v>
      </c>
      <c r="V89" s="14">
        <v>88.4</v>
      </c>
      <c r="W89" s="14">
        <v>88.4</v>
      </c>
      <c r="X89" s="14">
        <v>88.4</v>
      </c>
      <c r="Y89" s="14">
        <v>88.4</v>
      </c>
      <c r="Z89" s="14">
        <v>88.4</v>
      </c>
      <c r="AA89" s="26">
        <v>88.4</v>
      </c>
      <c r="AB89" s="26">
        <v>88.4</v>
      </c>
      <c r="AC89" s="26">
        <v>88.4</v>
      </c>
      <c r="AD89" s="26">
        <v>88.4</v>
      </c>
      <c r="AE89" s="26">
        <v>88.4</v>
      </c>
      <c r="AF89" s="26">
        <v>88.4</v>
      </c>
      <c r="AG89" s="26">
        <v>88.4</v>
      </c>
      <c r="AH89" s="26">
        <v>88.4</v>
      </c>
      <c r="AI89" s="101">
        <v>88.4</v>
      </c>
    </row>
    <row r="90" spans="1:35" ht="12.75" customHeight="1">
      <c r="A90" s="91" t="s">
        <v>40</v>
      </c>
      <c r="B90" s="1" t="s">
        <v>56</v>
      </c>
      <c r="C90" s="17" t="s">
        <v>17</v>
      </c>
      <c r="D90" s="17" t="s">
        <v>17</v>
      </c>
      <c r="E90" s="17" t="s">
        <v>17</v>
      </c>
      <c r="F90" s="17" t="s">
        <v>17</v>
      </c>
      <c r="G90" s="17" t="s">
        <v>17</v>
      </c>
      <c r="H90" s="14">
        <v>78.2</v>
      </c>
      <c r="I90" s="14">
        <v>78.2</v>
      </c>
      <c r="J90" s="14">
        <v>78.2</v>
      </c>
      <c r="K90" s="14">
        <v>78.2</v>
      </c>
      <c r="L90" s="14">
        <v>78.2</v>
      </c>
      <c r="M90" s="14">
        <v>78.2</v>
      </c>
      <c r="N90" s="14">
        <v>78.2</v>
      </c>
      <c r="O90" s="14">
        <v>78.2</v>
      </c>
      <c r="P90" s="14">
        <v>78.2</v>
      </c>
      <c r="Q90" s="14">
        <v>78.2</v>
      </c>
      <c r="R90" s="14">
        <v>78.2</v>
      </c>
      <c r="S90" s="14">
        <v>78.2</v>
      </c>
      <c r="T90" s="14">
        <v>78.2</v>
      </c>
      <c r="U90" s="14">
        <v>78.2</v>
      </c>
      <c r="V90" s="14">
        <v>78.2</v>
      </c>
      <c r="W90" s="14">
        <v>78.2</v>
      </c>
      <c r="X90" s="14">
        <v>78.2</v>
      </c>
      <c r="Y90" s="14">
        <v>78.2</v>
      </c>
      <c r="Z90" s="14">
        <v>78.2</v>
      </c>
      <c r="AA90" s="26">
        <v>78.2</v>
      </c>
      <c r="AB90" s="26">
        <v>78.2</v>
      </c>
      <c r="AC90" s="26">
        <v>78.2</v>
      </c>
      <c r="AD90" s="26">
        <v>78.2</v>
      </c>
      <c r="AE90" s="26">
        <v>78.2</v>
      </c>
      <c r="AF90" s="26">
        <v>78.2</v>
      </c>
      <c r="AG90" s="26">
        <v>78.2</v>
      </c>
      <c r="AH90" s="26">
        <v>78.2</v>
      </c>
      <c r="AI90" s="101">
        <v>78.2</v>
      </c>
    </row>
    <row r="91" spans="1:35" ht="12.75" customHeight="1">
      <c r="A91" s="94" t="s">
        <v>73</v>
      </c>
      <c r="B91" s="1" t="s">
        <v>56</v>
      </c>
      <c r="C91" s="17" t="s">
        <v>17</v>
      </c>
      <c r="D91" s="17" t="s">
        <v>17</v>
      </c>
      <c r="E91" s="17" t="s">
        <v>17</v>
      </c>
      <c r="F91" s="17" t="s">
        <v>17</v>
      </c>
      <c r="G91" s="17" t="s">
        <v>17</v>
      </c>
      <c r="H91" s="17" t="s">
        <v>17</v>
      </c>
      <c r="I91" s="17" t="s">
        <v>17</v>
      </c>
      <c r="J91" s="17" t="s">
        <v>17</v>
      </c>
      <c r="K91" s="17" t="s">
        <v>17</v>
      </c>
      <c r="L91" s="17" t="s">
        <v>17</v>
      </c>
      <c r="M91" s="17" t="s">
        <v>17</v>
      </c>
      <c r="N91" s="17" t="s">
        <v>17</v>
      </c>
      <c r="O91" s="17" t="s">
        <v>17</v>
      </c>
      <c r="P91" s="14">
        <v>168.85000000000002</v>
      </c>
      <c r="Q91" s="14">
        <v>168.85000000000002</v>
      </c>
      <c r="R91" s="14">
        <v>168.85000000000002</v>
      </c>
      <c r="S91" s="14">
        <v>168.85000000000002</v>
      </c>
      <c r="T91" s="14">
        <v>168.85000000000002</v>
      </c>
      <c r="U91" s="14">
        <v>168.85000000000002</v>
      </c>
      <c r="V91" s="14">
        <v>168.85000000000002</v>
      </c>
      <c r="W91" s="14">
        <v>168.85000000000002</v>
      </c>
      <c r="X91" s="14">
        <v>168.85000000000002</v>
      </c>
      <c r="Y91" s="14">
        <v>168.85000000000002</v>
      </c>
      <c r="Z91" s="14">
        <v>168.85000000000002</v>
      </c>
      <c r="AA91" s="26">
        <v>168.85000000000002</v>
      </c>
      <c r="AB91" s="26">
        <v>168.85000000000002</v>
      </c>
      <c r="AC91" s="26">
        <v>168.85000000000002</v>
      </c>
      <c r="AD91" s="26">
        <v>168.85000000000002</v>
      </c>
      <c r="AE91" s="26">
        <v>168.85000000000002</v>
      </c>
      <c r="AF91" s="26">
        <v>168.85000000000002</v>
      </c>
      <c r="AG91" s="26">
        <v>168.85000000000002</v>
      </c>
      <c r="AH91" s="26">
        <v>168.85000000000002</v>
      </c>
      <c r="AI91" s="101">
        <v>168.85000000000002</v>
      </c>
    </row>
    <row r="92" spans="1:35" ht="12.75" customHeight="1">
      <c r="A92" s="94" t="s">
        <v>72</v>
      </c>
      <c r="B92" s="1" t="s">
        <v>56</v>
      </c>
      <c r="C92" s="17" t="s">
        <v>17</v>
      </c>
      <c r="D92" s="17" t="s">
        <v>17</v>
      </c>
      <c r="E92" s="17" t="s">
        <v>17</v>
      </c>
      <c r="F92" s="17" t="s">
        <v>17</v>
      </c>
      <c r="G92" s="17" t="s">
        <v>17</v>
      </c>
      <c r="H92" s="17" t="s">
        <v>17</v>
      </c>
      <c r="I92" s="17" t="s">
        <v>17</v>
      </c>
      <c r="J92" s="17" t="s">
        <v>17</v>
      </c>
      <c r="K92" s="17" t="s">
        <v>17</v>
      </c>
      <c r="L92" s="17" t="s">
        <v>17</v>
      </c>
      <c r="M92" s="17" t="s">
        <v>17</v>
      </c>
      <c r="N92" s="17" t="s">
        <v>17</v>
      </c>
      <c r="O92" s="17" t="s">
        <v>17</v>
      </c>
      <c r="P92" s="14">
        <v>120.35833333333333</v>
      </c>
      <c r="Q92" s="14">
        <v>120.35833333333333</v>
      </c>
      <c r="R92" s="14">
        <v>120.35833333333333</v>
      </c>
      <c r="S92" s="14">
        <v>120.35833333333333</v>
      </c>
      <c r="T92" s="14">
        <v>120.35833333333333</v>
      </c>
      <c r="U92" s="14">
        <v>120.35833333333333</v>
      </c>
      <c r="V92" s="14">
        <v>120.35833333333333</v>
      </c>
      <c r="W92" s="14">
        <v>120.35833333333333</v>
      </c>
      <c r="X92" s="14">
        <v>120.35833333333333</v>
      </c>
      <c r="Y92" s="14">
        <v>120.35833333333333</v>
      </c>
      <c r="Z92" s="14">
        <v>120.35833333333333</v>
      </c>
      <c r="AA92" s="26">
        <v>120.35833333333333</v>
      </c>
      <c r="AB92" s="26">
        <v>120.35833333333333</v>
      </c>
      <c r="AC92" s="26">
        <v>120.35833333333333</v>
      </c>
      <c r="AD92" s="26">
        <v>120.35833333333333</v>
      </c>
      <c r="AE92" s="26">
        <v>120.35833333333333</v>
      </c>
      <c r="AF92" s="26">
        <v>120.35833333333333</v>
      </c>
      <c r="AG92" s="26">
        <v>120.35833333333333</v>
      </c>
      <c r="AH92" s="26">
        <v>120.35833333333333</v>
      </c>
      <c r="AI92" s="101">
        <v>120.35833333333333</v>
      </c>
    </row>
    <row r="93" spans="1:35" ht="12.75" customHeight="1">
      <c r="A93" s="94" t="s">
        <v>74</v>
      </c>
      <c r="B93" s="1" t="s">
        <v>56</v>
      </c>
      <c r="C93" s="17" t="s">
        <v>17</v>
      </c>
      <c r="D93" s="17" t="s">
        <v>17</v>
      </c>
      <c r="E93" s="17" t="s">
        <v>17</v>
      </c>
      <c r="F93" s="17" t="s">
        <v>17</v>
      </c>
      <c r="G93" s="17" t="s">
        <v>17</v>
      </c>
      <c r="H93" s="17" t="s">
        <v>17</v>
      </c>
      <c r="I93" s="17" t="s">
        <v>17</v>
      </c>
      <c r="J93" s="17" t="s">
        <v>17</v>
      </c>
      <c r="K93" s="17" t="s">
        <v>17</v>
      </c>
      <c r="L93" s="17" t="s">
        <v>17</v>
      </c>
      <c r="M93" s="17" t="s">
        <v>17</v>
      </c>
      <c r="N93" s="17" t="s">
        <v>17</v>
      </c>
      <c r="O93" s="17" t="s">
        <v>17</v>
      </c>
      <c r="P93" s="14">
        <v>104.19444444444443</v>
      </c>
      <c r="Q93" s="14">
        <v>104.19444444444443</v>
      </c>
      <c r="R93" s="14">
        <v>104.19444444444443</v>
      </c>
      <c r="S93" s="14">
        <v>104.19444444444443</v>
      </c>
      <c r="T93" s="14">
        <v>104.19444444444443</v>
      </c>
      <c r="U93" s="14">
        <v>104.19444444444443</v>
      </c>
      <c r="V93" s="14">
        <v>104.19444444444443</v>
      </c>
      <c r="W93" s="14">
        <v>104.19444444444443</v>
      </c>
      <c r="X93" s="14">
        <v>104.19444444444443</v>
      </c>
      <c r="Y93" s="14">
        <v>104.19444444444443</v>
      </c>
      <c r="Z93" s="14">
        <v>104.19444444444443</v>
      </c>
      <c r="AA93" s="26">
        <v>104.19444444444443</v>
      </c>
      <c r="AB93" s="26">
        <v>104.19444444444443</v>
      </c>
      <c r="AC93" s="26">
        <v>104.19444444444443</v>
      </c>
      <c r="AD93" s="26">
        <v>104.19444444444443</v>
      </c>
      <c r="AE93" s="26">
        <v>104.19444444444443</v>
      </c>
      <c r="AF93" s="26">
        <v>104.19444444444443</v>
      </c>
      <c r="AG93" s="26">
        <v>104.19444444444443</v>
      </c>
      <c r="AH93" s="26">
        <v>104.19444444444443</v>
      </c>
      <c r="AI93" s="101">
        <v>104.19444444444443</v>
      </c>
    </row>
    <row r="94" spans="1:35" ht="12.75" customHeight="1">
      <c r="A94" s="94" t="s">
        <v>75</v>
      </c>
      <c r="B94" s="1" t="s">
        <v>56</v>
      </c>
      <c r="C94" s="17" t="s">
        <v>17</v>
      </c>
      <c r="D94" s="17" t="s">
        <v>17</v>
      </c>
      <c r="E94" s="17" t="s">
        <v>17</v>
      </c>
      <c r="F94" s="17" t="s">
        <v>17</v>
      </c>
      <c r="G94" s="17" t="s">
        <v>17</v>
      </c>
      <c r="H94" s="17" t="s">
        <v>17</v>
      </c>
      <c r="I94" s="17" t="s">
        <v>17</v>
      </c>
      <c r="J94" s="17" t="s">
        <v>17</v>
      </c>
      <c r="K94" s="17" t="s">
        <v>17</v>
      </c>
      <c r="L94" s="17" t="s">
        <v>17</v>
      </c>
      <c r="M94" s="17" t="s">
        <v>17</v>
      </c>
      <c r="N94" s="17" t="s">
        <v>17</v>
      </c>
      <c r="O94" s="17" t="s">
        <v>17</v>
      </c>
      <c r="P94" s="14">
        <v>96.112499999999997</v>
      </c>
      <c r="Q94" s="14">
        <v>96.112499999999997</v>
      </c>
      <c r="R94" s="14">
        <v>96.112499999999997</v>
      </c>
      <c r="S94" s="14">
        <v>96.112499999999997</v>
      </c>
      <c r="T94" s="14">
        <v>96.112499999999997</v>
      </c>
      <c r="U94" s="14">
        <v>96.112499999999997</v>
      </c>
      <c r="V94" s="14">
        <v>96.112499999999997</v>
      </c>
      <c r="W94" s="14">
        <v>96.112499999999997</v>
      </c>
      <c r="X94" s="14">
        <v>96.112499999999997</v>
      </c>
      <c r="Y94" s="14">
        <v>96.112499999999997</v>
      </c>
      <c r="Z94" s="14">
        <v>96.112499999999997</v>
      </c>
      <c r="AA94" s="26">
        <v>96.112499999999997</v>
      </c>
      <c r="AB94" s="26">
        <v>96.112499999999997</v>
      </c>
      <c r="AC94" s="26">
        <v>96.112499999999997</v>
      </c>
      <c r="AD94" s="26">
        <v>96.112499999999997</v>
      </c>
      <c r="AE94" s="26">
        <v>96.112499999999997</v>
      </c>
      <c r="AF94" s="26">
        <v>96.112499999999997</v>
      </c>
      <c r="AG94" s="26">
        <v>96.112499999999997</v>
      </c>
      <c r="AH94" s="26">
        <v>96.112499999999997</v>
      </c>
      <c r="AI94" s="101">
        <v>96.112499999999997</v>
      </c>
    </row>
    <row r="95" spans="1:35" ht="12.75" customHeight="1">
      <c r="A95" s="94" t="s">
        <v>76</v>
      </c>
      <c r="B95" s="1" t="s">
        <v>56</v>
      </c>
      <c r="C95" s="17" t="s">
        <v>17</v>
      </c>
      <c r="D95" s="17" t="s">
        <v>17</v>
      </c>
      <c r="E95" s="17" t="s">
        <v>17</v>
      </c>
      <c r="F95" s="17" t="s">
        <v>17</v>
      </c>
      <c r="G95" s="17" t="s">
        <v>17</v>
      </c>
      <c r="H95" s="17" t="s">
        <v>17</v>
      </c>
      <c r="I95" s="17" t="s">
        <v>17</v>
      </c>
      <c r="J95" s="17" t="s">
        <v>17</v>
      </c>
      <c r="K95" s="17" t="s">
        <v>17</v>
      </c>
      <c r="L95" s="17" t="s">
        <v>17</v>
      </c>
      <c r="M95" s="17" t="s">
        <v>17</v>
      </c>
      <c r="N95" s="17" t="s">
        <v>17</v>
      </c>
      <c r="O95" s="17" t="s">
        <v>17</v>
      </c>
      <c r="P95" s="14">
        <v>91.263333333333335</v>
      </c>
      <c r="Q95" s="14">
        <v>91.263333333333335</v>
      </c>
      <c r="R95" s="14">
        <v>91.263333333333335</v>
      </c>
      <c r="S95" s="14">
        <v>91.263333333333335</v>
      </c>
      <c r="T95" s="14">
        <v>91.263333333333335</v>
      </c>
      <c r="U95" s="14">
        <v>91.263333333333335</v>
      </c>
      <c r="V95" s="14">
        <v>91.263333333333335</v>
      </c>
      <c r="W95" s="14">
        <v>91.263333333333335</v>
      </c>
      <c r="X95" s="14">
        <v>91.263333333333335</v>
      </c>
      <c r="Y95" s="14">
        <v>91.263333333333335</v>
      </c>
      <c r="Z95" s="14">
        <v>91.263333333333335</v>
      </c>
      <c r="AA95" s="26">
        <v>91.263333333333335</v>
      </c>
      <c r="AB95" s="26">
        <v>91.263333333333335</v>
      </c>
      <c r="AC95" s="26">
        <v>91.263333333333335</v>
      </c>
      <c r="AD95" s="26">
        <v>91.263333333333335</v>
      </c>
      <c r="AE95" s="26">
        <v>91.263333333333335</v>
      </c>
      <c r="AF95" s="26">
        <v>91.263333333333335</v>
      </c>
      <c r="AG95" s="26">
        <v>91.263333333333335</v>
      </c>
      <c r="AH95" s="26">
        <v>91.263333333333335</v>
      </c>
      <c r="AI95" s="101">
        <v>91.263333333333335</v>
      </c>
    </row>
    <row r="96" spans="1:35" ht="12.75" customHeight="1">
      <c r="A96" s="91" t="s">
        <v>41</v>
      </c>
      <c r="B96" s="1" t="s">
        <v>56</v>
      </c>
      <c r="C96" s="17">
        <v>74.240066356712461</v>
      </c>
      <c r="D96" s="17">
        <v>74.240066356712461</v>
      </c>
      <c r="E96" s="17">
        <v>74.240066356712461</v>
      </c>
      <c r="F96" s="17">
        <v>74.240066356712461</v>
      </c>
      <c r="G96" s="17">
        <v>74.240066356712461</v>
      </c>
      <c r="H96" s="17">
        <v>74.240066356712461</v>
      </c>
      <c r="I96" s="17">
        <v>74.240066356712461</v>
      </c>
      <c r="J96" s="17">
        <v>74.240066356712461</v>
      </c>
      <c r="K96" s="17">
        <v>74.240066356712461</v>
      </c>
      <c r="L96" s="17">
        <v>74.240066356712461</v>
      </c>
      <c r="M96" s="17">
        <v>74.240066356712461</v>
      </c>
      <c r="N96" s="17">
        <v>74.240066356712461</v>
      </c>
      <c r="O96" s="17">
        <v>74.240066356712461</v>
      </c>
      <c r="P96" s="14">
        <v>74.240066356712461</v>
      </c>
      <c r="Q96" s="14">
        <v>74.240066356712461</v>
      </c>
      <c r="R96" s="14">
        <v>74.240066356712461</v>
      </c>
      <c r="S96" s="14">
        <v>74.240066356712461</v>
      </c>
      <c r="T96" s="14">
        <v>74.240066356712461</v>
      </c>
      <c r="U96" s="14">
        <v>74.240066356712461</v>
      </c>
      <c r="V96" s="14">
        <v>74.240066356712461</v>
      </c>
      <c r="W96" s="14">
        <v>74.240066356712461</v>
      </c>
      <c r="X96" s="14">
        <v>74.240066356712461</v>
      </c>
      <c r="Y96" s="14">
        <v>74.240066356712461</v>
      </c>
      <c r="Z96" s="14">
        <v>74.240066356712461</v>
      </c>
      <c r="AA96" s="26">
        <v>74.240066356712461</v>
      </c>
      <c r="AB96" s="26">
        <v>74.240066356712461</v>
      </c>
      <c r="AC96" s="26">
        <v>74.240066356712461</v>
      </c>
      <c r="AD96" s="26">
        <v>74.240066356712461</v>
      </c>
      <c r="AE96" s="31">
        <v>74.240066356712461</v>
      </c>
      <c r="AF96" s="31">
        <v>74.240066356712461</v>
      </c>
      <c r="AG96" s="31">
        <v>74.240066356712461</v>
      </c>
      <c r="AH96" s="31">
        <v>74.240066356712461</v>
      </c>
      <c r="AI96" s="106">
        <v>74.240066356712461</v>
      </c>
    </row>
    <row r="97" spans="1:35">
      <c r="A97" s="90" t="s">
        <v>145</v>
      </c>
      <c r="B97" s="9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29"/>
      <c r="AB97" s="29"/>
      <c r="AC97" s="29"/>
      <c r="AD97" s="29"/>
      <c r="AE97" s="26"/>
      <c r="AF97" s="26"/>
      <c r="AG97" s="26"/>
      <c r="AH97" s="26"/>
      <c r="AI97" s="101"/>
    </row>
    <row r="98" spans="1:35" ht="12.75" customHeight="1">
      <c r="A98" s="91" t="s">
        <v>79</v>
      </c>
      <c r="B98" s="1" t="s">
        <v>56</v>
      </c>
      <c r="C98" s="14">
        <v>121.08271742811763</v>
      </c>
      <c r="D98" s="14">
        <v>121.08271742811763</v>
      </c>
      <c r="E98" s="14">
        <v>121.08271742811763</v>
      </c>
      <c r="F98" s="14">
        <v>121.08271742811763</v>
      </c>
      <c r="G98" s="14">
        <v>121.08271742811763</v>
      </c>
      <c r="H98" s="14">
        <v>121.08271742811763</v>
      </c>
      <c r="I98" s="14">
        <v>121.08271742811763</v>
      </c>
      <c r="J98" s="14">
        <v>121.08271742811763</v>
      </c>
      <c r="K98" s="14">
        <v>121.08271742811763</v>
      </c>
      <c r="L98" s="14">
        <v>121.08271742811763</v>
      </c>
      <c r="M98" s="14">
        <v>110.32218579110669</v>
      </c>
      <c r="N98" s="14">
        <v>108.6991430497748</v>
      </c>
      <c r="O98" s="14">
        <v>108.38554658442386</v>
      </c>
      <c r="P98" s="14">
        <v>109.65110762158173</v>
      </c>
      <c r="Q98" s="14">
        <v>104.71950609786063</v>
      </c>
      <c r="R98" s="14">
        <v>104.84545492897514</v>
      </c>
      <c r="S98" s="14">
        <v>99.163191690674992</v>
      </c>
      <c r="T98" s="14">
        <v>98.634760418956716</v>
      </c>
      <c r="U98" s="14">
        <v>98.097804396257956</v>
      </c>
      <c r="V98" s="14">
        <v>97.600944331562829</v>
      </c>
      <c r="W98" s="14">
        <v>98.316299426080207</v>
      </c>
      <c r="X98" s="14">
        <v>98.031083919650143</v>
      </c>
      <c r="Y98" s="14">
        <v>98.165387433197338</v>
      </c>
      <c r="Z98" s="14">
        <v>97.905818468869114</v>
      </c>
      <c r="AA98" s="26">
        <v>97.505283154169859</v>
      </c>
      <c r="AB98" s="26">
        <v>97.778380158797063</v>
      </c>
      <c r="AC98" s="26">
        <v>97.881592732093736</v>
      </c>
      <c r="AD98" s="26">
        <v>97.362240758725804</v>
      </c>
      <c r="AE98" s="26">
        <v>97.813129232685071</v>
      </c>
      <c r="AF98" s="26">
        <v>97.510479475617188</v>
      </c>
      <c r="AG98" s="26">
        <v>95.423287225440419</v>
      </c>
      <c r="AH98" s="26">
        <v>97.821210248485556</v>
      </c>
      <c r="AI98" s="101">
        <v>97.793063208517836</v>
      </c>
    </row>
    <row r="99" spans="1:35" ht="12.75" customHeight="1">
      <c r="A99" s="91" t="s">
        <v>42</v>
      </c>
      <c r="B99" s="1" t="s">
        <v>56</v>
      </c>
      <c r="C99" s="14">
        <v>54.9</v>
      </c>
      <c r="D99" s="14">
        <v>54.9</v>
      </c>
      <c r="E99" s="14">
        <v>54.9</v>
      </c>
      <c r="F99" s="14">
        <v>54.9</v>
      </c>
      <c r="G99" s="14">
        <v>54.9</v>
      </c>
      <c r="H99" s="14">
        <v>54.9</v>
      </c>
      <c r="I99" s="14">
        <v>54.9</v>
      </c>
      <c r="J99" s="14">
        <v>54.9</v>
      </c>
      <c r="K99" s="14">
        <v>54.9</v>
      </c>
      <c r="L99" s="14">
        <v>54.9</v>
      </c>
      <c r="M99" s="14">
        <v>54.9</v>
      </c>
      <c r="N99" s="14">
        <v>54.9</v>
      </c>
      <c r="O99" s="14">
        <v>54.9</v>
      </c>
      <c r="P99" s="14">
        <v>54.9</v>
      </c>
      <c r="Q99" s="14">
        <v>54.9</v>
      </c>
      <c r="R99" s="14">
        <v>54.9</v>
      </c>
      <c r="S99" s="14">
        <v>54.9</v>
      </c>
      <c r="T99" s="14">
        <v>54.9</v>
      </c>
      <c r="U99" s="14">
        <v>54.9</v>
      </c>
      <c r="V99" s="14">
        <v>54.9</v>
      </c>
      <c r="W99" s="14">
        <v>54.9</v>
      </c>
      <c r="X99" s="14">
        <v>54.9</v>
      </c>
      <c r="Y99" s="14">
        <v>54.9</v>
      </c>
      <c r="Z99" s="14">
        <v>54.9</v>
      </c>
      <c r="AA99" s="26">
        <v>54.9</v>
      </c>
      <c r="AB99" s="26">
        <v>54.9</v>
      </c>
      <c r="AC99" s="26">
        <v>54.9</v>
      </c>
      <c r="AD99" s="26">
        <v>54.9</v>
      </c>
      <c r="AE99" s="26">
        <v>54.9</v>
      </c>
      <c r="AF99" s="26">
        <v>54.9</v>
      </c>
      <c r="AG99" s="26">
        <v>54.9</v>
      </c>
      <c r="AH99" s="26">
        <v>54.9</v>
      </c>
      <c r="AI99" s="101">
        <v>54.9</v>
      </c>
    </row>
    <row r="100" spans="1:35" ht="12.75" customHeight="1">
      <c r="A100" s="91" t="s">
        <v>43</v>
      </c>
      <c r="B100" s="1" t="s">
        <v>56</v>
      </c>
      <c r="C100" s="14">
        <v>102.1</v>
      </c>
      <c r="D100" s="14">
        <v>102.1</v>
      </c>
      <c r="E100" s="14">
        <v>102.1</v>
      </c>
      <c r="F100" s="14">
        <v>102.1</v>
      </c>
      <c r="G100" s="14">
        <v>102.1</v>
      </c>
      <c r="H100" s="14">
        <v>102.1</v>
      </c>
      <c r="I100" s="14">
        <v>102.1</v>
      </c>
      <c r="J100" s="14">
        <v>102.1</v>
      </c>
      <c r="K100" s="14">
        <v>102.1</v>
      </c>
      <c r="L100" s="14">
        <v>102.1</v>
      </c>
      <c r="M100" s="14">
        <v>102.1</v>
      </c>
      <c r="N100" s="14">
        <v>102.1</v>
      </c>
      <c r="O100" s="14">
        <v>102.1</v>
      </c>
      <c r="P100" s="14">
        <v>102.1</v>
      </c>
      <c r="Q100" s="14">
        <v>102.1</v>
      </c>
      <c r="R100" s="14">
        <v>102.1</v>
      </c>
      <c r="S100" s="14">
        <v>102.1</v>
      </c>
      <c r="T100" s="14">
        <v>102.1</v>
      </c>
      <c r="U100" s="14">
        <v>102.1</v>
      </c>
      <c r="V100" s="14">
        <v>102.1</v>
      </c>
      <c r="W100" s="14">
        <v>102.1</v>
      </c>
      <c r="X100" s="14">
        <v>102.1</v>
      </c>
      <c r="Y100" s="14">
        <v>102.1</v>
      </c>
      <c r="Z100" s="14">
        <v>102.1</v>
      </c>
      <c r="AA100" s="26">
        <v>102.1</v>
      </c>
      <c r="AB100" s="26">
        <v>102.1</v>
      </c>
      <c r="AC100" s="26">
        <v>102.1</v>
      </c>
      <c r="AD100" s="26">
        <v>102.1</v>
      </c>
      <c r="AE100" s="26">
        <v>102.1</v>
      </c>
      <c r="AF100" s="26">
        <v>102.1</v>
      </c>
      <c r="AG100" s="26">
        <v>102.1</v>
      </c>
      <c r="AH100" s="26">
        <v>102.1</v>
      </c>
      <c r="AI100" s="101">
        <v>102.1</v>
      </c>
    </row>
    <row r="101" spans="1:35" ht="12.75" customHeight="1">
      <c r="A101" s="91" t="s">
        <v>44</v>
      </c>
      <c r="B101" s="1" t="s">
        <v>56</v>
      </c>
      <c r="C101" s="14">
        <v>107.75836972343522</v>
      </c>
      <c r="D101" s="14">
        <v>107.75836972343522</v>
      </c>
      <c r="E101" s="14">
        <v>107.75836972343522</v>
      </c>
      <c r="F101" s="14">
        <v>107.75836972343522</v>
      </c>
      <c r="G101" s="14">
        <v>107.75836972343522</v>
      </c>
      <c r="H101" s="14">
        <v>107.75836972343522</v>
      </c>
      <c r="I101" s="14">
        <v>107.75836972343522</v>
      </c>
      <c r="J101" s="14">
        <v>107.75836972343522</v>
      </c>
      <c r="K101" s="14">
        <v>107.75836972343522</v>
      </c>
      <c r="L101" s="14">
        <v>107.75836972343522</v>
      </c>
      <c r="M101" s="14">
        <v>107.75836972343522</v>
      </c>
      <c r="N101" s="14">
        <v>107.75836972343522</v>
      </c>
      <c r="O101" s="14">
        <v>107.75836972343522</v>
      </c>
      <c r="P101" s="14">
        <v>107.75836972343522</v>
      </c>
      <c r="Q101" s="14">
        <v>107.75836972343522</v>
      </c>
      <c r="R101" s="14">
        <v>107.75836972343522</v>
      </c>
      <c r="S101" s="14">
        <v>107.75836972343522</v>
      </c>
      <c r="T101" s="14">
        <v>107.75836972343522</v>
      </c>
      <c r="U101" s="14">
        <v>107.75836972343522</v>
      </c>
      <c r="V101" s="14">
        <v>107.75836972343522</v>
      </c>
      <c r="W101" s="14">
        <v>107.75836972343522</v>
      </c>
      <c r="X101" s="14">
        <v>107.75836972343522</v>
      </c>
      <c r="Y101" s="14">
        <v>107.75836972343522</v>
      </c>
      <c r="Z101" s="14">
        <v>107.75836972343522</v>
      </c>
      <c r="AA101" s="26">
        <v>107.75836972343522</v>
      </c>
      <c r="AB101" s="26">
        <v>107.75836972343522</v>
      </c>
      <c r="AC101" s="26">
        <v>107.75836972343522</v>
      </c>
      <c r="AD101" s="26">
        <v>107.75836972343522</v>
      </c>
      <c r="AE101" s="26">
        <v>107.75836972343522</v>
      </c>
      <c r="AF101" s="26">
        <v>107.75836972343522</v>
      </c>
      <c r="AG101" s="26">
        <v>107.75836972343522</v>
      </c>
      <c r="AH101" s="26">
        <v>107.75836972343522</v>
      </c>
      <c r="AI101" s="101">
        <v>107.75836972343522</v>
      </c>
    </row>
    <row r="102" spans="1:35" ht="12.75" customHeight="1">
      <c r="A102" s="91" t="s">
        <v>45</v>
      </c>
      <c r="B102" s="1" t="s">
        <v>56</v>
      </c>
      <c r="C102" s="17">
        <v>101.4</v>
      </c>
      <c r="D102" s="17">
        <v>101.4</v>
      </c>
      <c r="E102" s="17">
        <v>101.4</v>
      </c>
      <c r="F102" s="17">
        <v>101.4</v>
      </c>
      <c r="G102" s="17">
        <v>101.4</v>
      </c>
      <c r="H102" s="17">
        <v>101.4</v>
      </c>
      <c r="I102" s="17">
        <v>101.4</v>
      </c>
      <c r="J102" s="17">
        <v>101.4</v>
      </c>
      <c r="K102" s="17">
        <v>101.4</v>
      </c>
      <c r="L102" s="17">
        <v>101.4</v>
      </c>
      <c r="M102" s="17">
        <v>101.4</v>
      </c>
      <c r="N102" s="17">
        <v>101.4</v>
      </c>
      <c r="O102" s="17">
        <v>101.4</v>
      </c>
      <c r="P102" s="17">
        <v>101.4</v>
      </c>
      <c r="Q102" s="17">
        <v>101.4</v>
      </c>
      <c r="R102" s="17">
        <v>101.4</v>
      </c>
      <c r="S102" s="17">
        <v>101.4</v>
      </c>
      <c r="T102" s="17">
        <v>101.4</v>
      </c>
      <c r="U102" s="17">
        <v>101.4</v>
      </c>
      <c r="V102" s="17">
        <v>101.4</v>
      </c>
      <c r="W102" s="17">
        <v>101.4</v>
      </c>
      <c r="X102" s="17">
        <v>101.4</v>
      </c>
      <c r="Y102" s="17">
        <v>101.4</v>
      </c>
      <c r="Z102" s="17">
        <v>101.4</v>
      </c>
      <c r="AA102" s="26">
        <v>101.4</v>
      </c>
      <c r="AB102" s="26">
        <v>101.4</v>
      </c>
      <c r="AC102" s="26">
        <v>101.4</v>
      </c>
      <c r="AD102" s="26">
        <v>101.4</v>
      </c>
      <c r="AE102" s="26">
        <v>101.4</v>
      </c>
      <c r="AF102" s="26">
        <v>101.4</v>
      </c>
      <c r="AG102" s="26">
        <v>101.4</v>
      </c>
      <c r="AH102" s="26">
        <v>101.4</v>
      </c>
      <c r="AI102" s="101">
        <v>101.4</v>
      </c>
    </row>
    <row r="103" spans="1:35" ht="12.75" customHeight="1">
      <c r="A103" s="91" t="s">
        <v>46</v>
      </c>
      <c r="B103" s="1" t="s">
        <v>56</v>
      </c>
      <c r="C103" s="14">
        <v>80.599999999999994</v>
      </c>
      <c r="D103" s="14">
        <v>80.599999999999994</v>
      </c>
      <c r="E103" s="14">
        <v>80.599999999999994</v>
      </c>
      <c r="F103" s="14">
        <v>80.599999999999994</v>
      </c>
      <c r="G103" s="14">
        <v>80.599999999999994</v>
      </c>
      <c r="H103" s="14">
        <v>80.599999999999994</v>
      </c>
      <c r="I103" s="14">
        <v>80.599999999999994</v>
      </c>
      <c r="J103" s="14">
        <v>80.599999999999994</v>
      </c>
      <c r="K103" s="14">
        <v>80.599999999999994</v>
      </c>
      <c r="L103" s="14">
        <v>80.599999999999994</v>
      </c>
      <c r="M103" s="14">
        <v>80.599999999999994</v>
      </c>
      <c r="N103" s="14">
        <v>80.599999999999994</v>
      </c>
      <c r="O103" s="14">
        <v>80.599999999999994</v>
      </c>
      <c r="P103" s="14">
        <v>80.599999999999994</v>
      </c>
      <c r="Q103" s="14">
        <v>80.599999999999994</v>
      </c>
      <c r="R103" s="14">
        <v>80.599999999999994</v>
      </c>
      <c r="S103" s="14">
        <v>80.599999999999994</v>
      </c>
      <c r="T103" s="14">
        <v>80.599999999999994</v>
      </c>
      <c r="U103" s="14">
        <v>80.599999999999994</v>
      </c>
      <c r="V103" s="14">
        <v>80.599999999999994</v>
      </c>
      <c r="W103" s="14">
        <v>80.599999999999994</v>
      </c>
      <c r="X103" s="14">
        <v>80.599999999999994</v>
      </c>
      <c r="Y103" s="14">
        <v>80.599999999999994</v>
      </c>
      <c r="Z103" s="14">
        <v>80.599999999999994</v>
      </c>
      <c r="AA103" s="26">
        <v>80.599999999999994</v>
      </c>
      <c r="AB103" s="26">
        <v>80.599999999999994</v>
      </c>
      <c r="AC103" s="26">
        <v>80.599999999999994</v>
      </c>
      <c r="AD103" s="26">
        <v>80.599999999999994</v>
      </c>
      <c r="AE103" s="26">
        <v>80.599999999999994</v>
      </c>
      <c r="AF103" s="26">
        <v>80.599999999999994</v>
      </c>
      <c r="AG103" s="26">
        <v>80.599999999999994</v>
      </c>
      <c r="AH103" s="26">
        <v>80.599999999999994</v>
      </c>
      <c r="AI103" s="101">
        <v>80.599999999999994</v>
      </c>
    </row>
    <row r="104" spans="1:35" ht="12.75" customHeight="1">
      <c r="A104" s="91" t="s">
        <v>47</v>
      </c>
      <c r="B104" s="1" t="s">
        <v>56</v>
      </c>
      <c r="C104" s="17">
        <v>85.787390829694317</v>
      </c>
      <c r="D104" s="17">
        <v>85.787390829694317</v>
      </c>
      <c r="E104" s="17">
        <v>85.787390829694317</v>
      </c>
      <c r="F104" s="17">
        <v>85.787390829694317</v>
      </c>
      <c r="G104" s="17">
        <v>85.787390829694317</v>
      </c>
      <c r="H104" s="17">
        <v>85.787390829694317</v>
      </c>
      <c r="I104" s="17">
        <v>85.787390829694317</v>
      </c>
      <c r="J104" s="17">
        <v>85.787390829694317</v>
      </c>
      <c r="K104" s="17">
        <v>85.787390829694317</v>
      </c>
      <c r="L104" s="17">
        <v>85.787390829694317</v>
      </c>
      <c r="M104" s="17">
        <v>85.787390829694317</v>
      </c>
      <c r="N104" s="14">
        <v>85.787390829694317</v>
      </c>
      <c r="O104" s="14">
        <v>85.787390829694317</v>
      </c>
      <c r="P104" s="14">
        <v>85.787390829694317</v>
      </c>
      <c r="Q104" s="14">
        <v>85.787390829694317</v>
      </c>
      <c r="R104" s="14">
        <v>85.787390829694317</v>
      </c>
      <c r="S104" s="14">
        <v>85.787390829694317</v>
      </c>
      <c r="T104" s="14">
        <v>85.787390829694317</v>
      </c>
      <c r="U104" s="14">
        <v>85.787390829694317</v>
      </c>
      <c r="V104" s="14">
        <v>85.787390829694317</v>
      </c>
      <c r="W104" s="14">
        <v>85.787390829694317</v>
      </c>
      <c r="X104" s="14">
        <v>85.787390829694317</v>
      </c>
      <c r="Y104" s="14">
        <v>85.787390829694317</v>
      </c>
      <c r="Z104" s="14">
        <v>85.787390829694317</v>
      </c>
      <c r="AA104" s="26">
        <v>85.787390829694317</v>
      </c>
      <c r="AB104" s="26">
        <v>85.787390829694317</v>
      </c>
      <c r="AC104" s="26">
        <v>85.787390829694317</v>
      </c>
      <c r="AD104" s="26">
        <v>85.787390829694317</v>
      </c>
      <c r="AE104" s="26">
        <v>85.787390829694317</v>
      </c>
      <c r="AF104" s="26">
        <v>85.787390829694317</v>
      </c>
      <c r="AG104" s="26">
        <v>85.787390829694317</v>
      </c>
      <c r="AH104" s="26">
        <v>85.787390829694317</v>
      </c>
      <c r="AI104" s="101">
        <v>85.787390829694317</v>
      </c>
    </row>
    <row r="105" spans="1:35" ht="12.75" customHeight="1">
      <c r="A105" s="91" t="s">
        <v>48</v>
      </c>
      <c r="B105" s="1" t="s">
        <v>56</v>
      </c>
      <c r="C105" s="14">
        <v>90.584236545150006</v>
      </c>
      <c r="D105" s="14">
        <v>90.584236545150006</v>
      </c>
      <c r="E105" s="14">
        <v>90.584236545150006</v>
      </c>
      <c r="F105" s="14">
        <v>90.584236545150006</v>
      </c>
      <c r="G105" s="14">
        <v>90.584236545150006</v>
      </c>
      <c r="H105" s="14">
        <v>90.584236545150006</v>
      </c>
      <c r="I105" s="14">
        <v>90.584236545150006</v>
      </c>
      <c r="J105" s="14">
        <v>90.584236545150006</v>
      </c>
      <c r="K105" s="14">
        <v>90.584236545150006</v>
      </c>
      <c r="L105" s="14">
        <v>90.584236545150006</v>
      </c>
      <c r="M105" s="14">
        <v>90.584236545150006</v>
      </c>
      <c r="N105" s="14">
        <v>90.584236545150006</v>
      </c>
      <c r="O105" s="14">
        <v>90.584236545150006</v>
      </c>
      <c r="P105" s="14">
        <v>90.584236545150006</v>
      </c>
      <c r="Q105" s="14">
        <v>90.584236545150006</v>
      </c>
      <c r="R105" s="14">
        <v>90.584236545150006</v>
      </c>
      <c r="S105" s="14">
        <v>90.584236545150006</v>
      </c>
      <c r="T105" s="14">
        <v>90.584236545150006</v>
      </c>
      <c r="U105" s="14">
        <v>90.584236545150006</v>
      </c>
      <c r="V105" s="14">
        <v>90.584236545150006</v>
      </c>
      <c r="W105" s="14">
        <v>90.584236545150006</v>
      </c>
      <c r="X105" s="14">
        <v>90.584236545150006</v>
      </c>
      <c r="Y105" s="14">
        <v>90.584236545150006</v>
      </c>
      <c r="Z105" s="14">
        <v>90.584236545150006</v>
      </c>
      <c r="AA105" s="26">
        <v>90.584236545150006</v>
      </c>
      <c r="AB105" s="26">
        <v>90.584236545150006</v>
      </c>
      <c r="AC105" s="26">
        <v>90.584236545150006</v>
      </c>
      <c r="AD105" s="26">
        <v>90.584236545150006</v>
      </c>
      <c r="AE105" s="26">
        <v>90.584236545150006</v>
      </c>
      <c r="AF105" s="26">
        <v>90.584236545150006</v>
      </c>
      <c r="AG105" s="26">
        <v>90.584236545150006</v>
      </c>
      <c r="AH105" s="26">
        <v>90.584236545150006</v>
      </c>
      <c r="AI105" s="101">
        <v>90.584236545150006</v>
      </c>
    </row>
    <row r="106" spans="1:35" ht="12.75" customHeight="1">
      <c r="A106" s="91" t="s">
        <v>49</v>
      </c>
      <c r="B106" s="1" t="s">
        <v>56</v>
      </c>
      <c r="C106" s="14">
        <v>111.396441296558</v>
      </c>
      <c r="D106" s="14">
        <v>111.396441296558</v>
      </c>
      <c r="E106" s="14">
        <v>111.396441296558</v>
      </c>
      <c r="F106" s="14">
        <v>111.396441296558</v>
      </c>
      <c r="G106" s="14">
        <v>111.396441296558</v>
      </c>
      <c r="H106" s="14">
        <v>111.396441296558</v>
      </c>
      <c r="I106" s="14">
        <v>111.396441296558</v>
      </c>
      <c r="J106" s="14">
        <v>111.396441296558</v>
      </c>
      <c r="K106" s="14">
        <v>111.396441296558</v>
      </c>
      <c r="L106" s="14">
        <v>111.396441296558</v>
      </c>
      <c r="M106" s="14">
        <v>111.396441296558</v>
      </c>
      <c r="N106" s="14">
        <v>111.396441296558</v>
      </c>
      <c r="O106" s="14">
        <v>111.396441296558</v>
      </c>
      <c r="P106" s="14">
        <v>111.396441296558</v>
      </c>
      <c r="Q106" s="14">
        <v>111.396441296558</v>
      </c>
      <c r="R106" s="14">
        <v>111.396441296558</v>
      </c>
      <c r="S106" s="14">
        <v>111.396441296558</v>
      </c>
      <c r="T106" s="14">
        <v>111.396441296558</v>
      </c>
      <c r="U106" s="14">
        <v>111.396441296558</v>
      </c>
      <c r="V106" s="14">
        <v>111.396441296558</v>
      </c>
      <c r="W106" s="14">
        <v>111.396441296558</v>
      </c>
      <c r="X106" s="14">
        <v>111.396441296558</v>
      </c>
      <c r="Y106" s="14">
        <v>111.396441296558</v>
      </c>
      <c r="Z106" s="14">
        <v>111.396441296558</v>
      </c>
      <c r="AA106" s="26">
        <v>111.396441296558</v>
      </c>
      <c r="AB106" s="26">
        <v>111.396441296558</v>
      </c>
      <c r="AC106" s="26">
        <v>111.396441296558</v>
      </c>
      <c r="AD106" s="26">
        <v>111.396441296558</v>
      </c>
      <c r="AE106" s="26">
        <v>111.396441296558</v>
      </c>
      <c r="AF106" s="26">
        <v>111.396441296558</v>
      </c>
      <c r="AG106" s="26">
        <v>111.396441296558</v>
      </c>
      <c r="AH106" s="26">
        <v>111.396441296558</v>
      </c>
      <c r="AI106" s="101">
        <v>111.396441296558</v>
      </c>
    </row>
    <row r="107" spans="1:35" ht="12.75" customHeight="1">
      <c r="A107" s="91" t="s">
        <v>50</v>
      </c>
      <c r="B107" s="1" t="s">
        <v>56</v>
      </c>
      <c r="C107" s="14">
        <v>104.894222070418</v>
      </c>
      <c r="D107" s="14">
        <v>104.894222070418</v>
      </c>
      <c r="E107" s="14">
        <v>104.894222070418</v>
      </c>
      <c r="F107" s="14">
        <v>104.894222070418</v>
      </c>
      <c r="G107" s="14">
        <v>104.894222070418</v>
      </c>
      <c r="H107" s="14">
        <v>104.894222070418</v>
      </c>
      <c r="I107" s="14">
        <v>104.894222070418</v>
      </c>
      <c r="J107" s="14">
        <v>104.894222070418</v>
      </c>
      <c r="K107" s="14">
        <v>104.894222070418</v>
      </c>
      <c r="L107" s="14">
        <v>104.894222070418</v>
      </c>
      <c r="M107" s="14">
        <v>104.894222070418</v>
      </c>
      <c r="N107" s="14">
        <v>104.894222070418</v>
      </c>
      <c r="O107" s="14">
        <v>104.894222070418</v>
      </c>
      <c r="P107" s="14">
        <v>104.894222070418</v>
      </c>
      <c r="Q107" s="14">
        <v>104.894222070418</v>
      </c>
      <c r="R107" s="14">
        <v>104.894222070418</v>
      </c>
      <c r="S107" s="14">
        <v>104.894222070418</v>
      </c>
      <c r="T107" s="14">
        <v>104.894222070418</v>
      </c>
      <c r="U107" s="14">
        <v>104.894222070418</v>
      </c>
      <c r="V107" s="14">
        <v>104.894222070418</v>
      </c>
      <c r="W107" s="14">
        <v>104.894222070418</v>
      </c>
      <c r="X107" s="14">
        <v>104.894222070418</v>
      </c>
      <c r="Y107" s="14">
        <v>104.894222070418</v>
      </c>
      <c r="Z107" s="14">
        <v>104.894222070418</v>
      </c>
      <c r="AA107" s="26">
        <v>104.894222070418</v>
      </c>
      <c r="AB107" s="26">
        <v>104.894222070418</v>
      </c>
      <c r="AC107" s="26">
        <v>104.894222070418</v>
      </c>
      <c r="AD107" s="26">
        <v>104.894222070418</v>
      </c>
      <c r="AE107" s="26">
        <v>104.894222070418</v>
      </c>
      <c r="AF107" s="26">
        <v>104.894222070418</v>
      </c>
      <c r="AG107" s="26">
        <v>104.894222070418</v>
      </c>
      <c r="AH107" s="26">
        <v>104.894222070418</v>
      </c>
      <c r="AI107" s="101">
        <v>104.894222070418</v>
      </c>
    </row>
    <row r="108" spans="1:35" ht="12.75" customHeight="1">
      <c r="A108" s="91" t="s">
        <v>51</v>
      </c>
      <c r="B108" s="1" t="s">
        <v>56</v>
      </c>
      <c r="C108" s="24" t="s">
        <v>17</v>
      </c>
      <c r="D108" s="24" t="s">
        <v>17</v>
      </c>
      <c r="E108" s="24" t="s">
        <v>17</v>
      </c>
      <c r="F108" s="24" t="s">
        <v>17</v>
      </c>
      <c r="G108" s="24" t="s">
        <v>17</v>
      </c>
      <c r="H108" s="24" t="s">
        <v>17</v>
      </c>
      <c r="I108" s="24" t="s">
        <v>17</v>
      </c>
      <c r="J108" s="24" t="s">
        <v>17</v>
      </c>
      <c r="K108" s="24" t="s">
        <v>17</v>
      </c>
      <c r="L108" s="24" t="s">
        <v>17</v>
      </c>
      <c r="M108" s="24" t="s">
        <v>17</v>
      </c>
      <c r="N108" s="24" t="s">
        <v>17</v>
      </c>
      <c r="O108" s="24" t="s">
        <v>17</v>
      </c>
      <c r="P108" s="24" t="s">
        <v>17</v>
      </c>
      <c r="Q108" s="14">
        <v>71.606917366415061</v>
      </c>
      <c r="R108" s="14">
        <v>71.606917366415061</v>
      </c>
      <c r="S108" s="14">
        <v>71.606917366415061</v>
      </c>
      <c r="T108" s="14">
        <v>71.606917366415061</v>
      </c>
      <c r="U108" s="14">
        <v>71.606917366415061</v>
      </c>
      <c r="V108" s="14">
        <v>71.606917366415061</v>
      </c>
      <c r="W108" s="14">
        <v>71.606917366415061</v>
      </c>
      <c r="X108" s="14">
        <v>71.606917366415061</v>
      </c>
      <c r="Y108" s="14">
        <v>71.606917366415061</v>
      </c>
      <c r="Z108" s="14">
        <v>71.606917366415061</v>
      </c>
      <c r="AA108" s="26">
        <v>71.606917366415061</v>
      </c>
      <c r="AB108" s="26">
        <v>71.606917366415061</v>
      </c>
      <c r="AC108" s="26">
        <v>71.606917366415061</v>
      </c>
      <c r="AD108" s="26">
        <v>71.606917366415061</v>
      </c>
      <c r="AE108" s="26">
        <v>71.606917366415061</v>
      </c>
      <c r="AF108" s="26">
        <v>71.606917366415061</v>
      </c>
      <c r="AG108" s="26">
        <v>71.606917366415061</v>
      </c>
      <c r="AH108" s="26">
        <v>71.606917366415061</v>
      </c>
      <c r="AI108" s="101">
        <v>71.606917366415061</v>
      </c>
    </row>
    <row r="109" spans="1:35">
      <c r="A109" s="95" t="s">
        <v>146</v>
      </c>
      <c r="B109" s="7" t="s">
        <v>56</v>
      </c>
      <c r="C109" s="120" t="s">
        <v>17</v>
      </c>
      <c r="D109" s="120" t="s">
        <v>17</v>
      </c>
      <c r="E109" s="120" t="s">
        <v>17</v>
      </c>
      <c r="F109" s="120" t="s">
        <v>17</v>
      </c>
      <c r="G109" s="120" t="s">
        <v>17</v>
      </c>
      <c r="H109" s="16">
        <v>70.8</v>
      </c>
      <c r="I109" s="16">
        <v>70.8</v>
      </c>
      <c r="J109" s="16">
        <v>70.8</v>
      </c>
      <c r="K109" s="16">
        <v>70.8</v>
      </c>
      <c r="L109" s="16">
        <v>70.8</v>
      </c>
      <c r="M109" s="16">
        <v>70.8</v>
      </c>
      <c r="N109" s="16">
        <v>70.8</v>
      </c>
      <c r="O109" s="16">
        <v>70.8</v>
      </c>
      <c r="P109" s="16">
        <v>70.8</v>
      </c>
      <c r="Q109" s="16">
        <v>70.8</v>
      </c>
      <c r="R109" s="16">
        <v>70.8</v>
      </c>
      <c r="S109" s="16">
        <v>70.8</v>
      </c>
      <c r="T109" s="16">
        <v>70.8</v>
      </c>
      <c r="U109" s="16">
        <v>70.8</v>
      </c>
      <c r="V109" s="16">
        <v>70.8</v>
      </c>
      <c r="W109" s="16">
        <v>70.8</v>
      </c>
      <c r="X109" s="16">
        <v>70.8</v>
      </c>
      <c r="Y109" s="16">
        <v>70.8</v>
      </c>
      <c r="Z109" s="16">
        <v>70.8</v>
      </c>
      <c r="AA109" s="31">
        <v>70.8</v>
      </c>
      <c r="AB109" s="31">
        <v>70.8</v>
      </c>
      <c r="AC109" s="31">
        <v>70.8</v>
      </c>
      <c r="AD109" s="31">
        <v>70.8</v>
      </c>
      <c r="AE109" s="31">
        <v>70.8</v>
      </c>
      <c r="AF109" s="31">
        <v>70.8</v>
      </c>
      <c r="AG109" s="31">
        <v>70.8</v>
      </c>
      <c r="AH109" s="31">
        <v>70.8</v>
      </c>
      <c r="AI109" s="106">
        <v>70.8</v>
      </c>
    </row>
    <row r="110" spans="1:35">
      <c r="A110" s="90" t="s">
        <v>147</v>
      </c>
      <c r="B110" s="9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14"/>
      <c r="AB110" s="114"/>
      <c r="AC110" s="114"/>
      <c r="AD110" s="114"/>
      <c r="AE110" s="114"/>
      <c r="AF110" s="29"/>
      <c r="AG110" s="114"/>
      <c r="AH110" s="114"/>
      <c r="AI110" s="115"/>
    </row>
    <row r="111" spans="1:35" ht="12.75" customHeight="1">
      <c r="A111" s="95" t="s">
        <v>148</v>
      </c>
      <c r="B111" s="100" t="s">
        <v>80</v>
      </c>
      <c r="C111" s="16">
        <v>440</v>
      </c>
      <c r="D111" s="16">
        <v>440</v>
      </c>
      <c r="E111" s="16">
        <v>440</v>
      </c>
      <c r="F111" s="16">
        <v>440</v>
      </c>
      <c r="G111" s="16">
        <v>440</v>
      </c>
      <c r="H111" s="16">
        <v>440</v>
      </c>
      <c r="I111" s="16">
        <v>440</v>
      </c>
      <c r="J111" s="16">
        <v>440</v>
      </c>
      <c r="K111" s="16">
        <v>440</v>
      </c>
      <c r="L111" s="16">
        <v>440</v>
      </c>
      <c r="M111" s="16">
        <v>440</v>
      </c>
      <c r="N111" s="16">
        <v>440</v>
      </c>
      <c r="O111" s="16">
        <v>440</v>
      </c>
      <c r="P111" s="16">
        <v>440</v>
      </c>
      <c r="Q111" s="16">
        <v>440</v>
      </c>
      <c r="R111" s="16">
        <v>440</v>
      </c>
      <c r="S111" s="16">
        <v>440</v>
      </c>
      <c r="T111" s="16">
        <v>440</v>
      </c>
      <c r="U111" s="16">
        <v>440</v>
      </c>
      <c r="V111" s="16">
        <v>440</v>
      </c>
      <c r="W111" s="16">
        <v>440</v>
      </c>
      <c r="X111" s="16">
        <v>440</v>
      </c>
      <c r="Y111" s="16">
        <v>440</v>
      </c>
      <c r="Z111" s="16">
        <v>440</v>
      </c>
      <c r="AA111" s="31">
        <v>440</v>
      </c>
      <c r="AB111" s="31">
        <v>440</v>
      </c>
      <c r="AC111" s="31">
        <v>440</v>
      </c>
      <c r="AD111" s="31">
        <v>440</v>
      </c>
      <c r="AE111" s="31">
        <v>440</v>
      </c>
      <c r="AF111" s="31">
        <v>440</v>
      </c>
      <c r="AG111" s="31">
        <v>440</v>
      </c>
      <c r="AH111" s="31">
        <v>440</v>
      </c>
      <c r="AI111" s="106">
        <v>440</v>
      </c>
    </row>
    <row r="112" spans="1:35" ht="12.75" customHeight="1">
      <c r="A112" s="18"/>
      <c r="B112" s="1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>
      <c r="A113" s="2" t="s">
        <v>52</v>
      </c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>
      <c r="A114" s="11" t="s">
        <v>137</v>
      </c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>
      <c r="A115" s="11" t="s">
        <v>138</v>
      </c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>
      <c r="A116" s="11" t="s">
        <v>139</v>
      </c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>
      <c r="A117" s="11" t="s">
        <v>78</v>
      </c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>
      <c r="A118" s="18"/>
      <c r="B118" s="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>
      <c r="A119" s="5" t="s">
        <v>53</v>
      </c>
      <c r="B119" s="5"/>
      <c r="C119" s="5" t="s">
        <v>136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</sheetData>
  <mergeCells count="33">
    <mergeCell ref="N2:N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Z2:Z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G2:AG3"/>
    <mergeCell ref="AH2:AH3"/>
    <mergeCell ref="AI2:AI3"/>
    <mergeCell ref="AA2:AA3"/>
    <mergeCell ref="AB2:AB3"/>
    <mergeCell ref="AC2:AC3"/>
    <mergeCell ref="AD2:AD3"/>
    <mergeCell ref="AE2:AE3"/>
    <mergeCell ref="AF2:AF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EDCB-3767-47F5-B014-53A6A461DD3D}">
  <dimension ref="A1:AH42"/>
  <sheetViews>
    <sheetView zoomScale="90" zoomScaleNormal="90" workbookViewId="0">
      <pane xSplit="1" ySplit="3" topLeftCell="B4" activePane="bottomRight" state="frozen"/>
      <selection activeCell="B3" sqref="B3"/>
      <selection pane="topRight" activeCell="B3" sqref="B3"/>
      <selection pane="bottomLeft" activeCell="B3" sqref="B3"/>
      <selection pane="bottomRight" activeCell="B4" sqref="B4"/>
    </sheetView>
  </sheetViews>
  <sheetFormatPr baseColWidth="10" defaultColWidth="11.42578125" defaultRowHeight="12.75" outlineLevelCol="1"/>
  <cols>
    <col min="1" max="1" width="41.5703125" style="59" customWidth="1"/>
    <col min="2" max="2" width="11.42578125" style="59"/>
    <col min="3" max="6" width="11.42578125" style="59" hidden="1" customWidth="1" outlineLevel="1"/>
    <col min="7" max="7" width="11.42578125" style="59" collapsed="1"/>
    <col min="8" max="11" width="11.42578125" style="59" hidden="1" customWidth="1" outlineLevel="1"/>
    <col min="12" max="12" width="11.42578125" style="59" collapsed="1"/>
    <col min="13" max="16" width="11.42578125" style="59" hidden="1" customWidth="1" outlineLevel="1"/>
    <col min="17" max="17" width="11.42578125" style="59" collapsed="1"/>
    <col min="18" max="21" width="11.42578125" style="59" hidden="1" customWidth="1" outlineLevel="1"/>
    <col min="22" max="22" width="11.42578125" style="59" collapsed="1"/>
    <col min="23" max="26" width="11.42578125" style="59" hidden="1" customWidth="1" outlineLevel="1"/>
    <col min="27" max="27" width="11.42578125" style="59" collapsed="1"/>
    <col min="28" max="31" width="0" style="59" hidden="1" customWidth="1" outlineLevel="1"/>
    <col min="32" max="32" width="11.42578125" style="59" collapsed="1"/>
    <col min="33" max="16384" width="11.42578125" style="59"/>
  </cols>
  <sheetData>
    <row r="1" spans="1:34" s="8" customFormat="1" ht="15">
      <c r="A1" s="5" t="s">
        <v>149</v>
      </c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34" ht="17.25" customHeight="1">
      <c r="A2" s="74" t="s">
        <v>101</v>
      </c>
      <c r="B2" s="123">
        <v>1990</v>
      </c>
      <c r="C2" s="123">
        <v>1991</v>
      </c>
      <c r="D2" s="123">
        <v>1992</v>
      </c>
      <c r="E2" s="123">
        <v>1993</v>
      </c>
      <c r="F2" s="123">
        <v>1994</v>
      </c>
      <c r="G2" s="123">
        <v>1995</v>
      </c>
      <c r="H2" s="123">
        <v>1996</v>
      </c>
      <c r="I2" s="123">
        <v>1997</v>
      </c>
      <c r="J2" s="123">
        <v>1998</v>
      </c>
      <c r="K2" s="123">
        <v>1999</v>
      </c>
      <c r="L2" s="123">
        <v>2000</v>
      </c>
      <c r="M2" s="123">
        <v>2001</v>
      </c>
      <c r="N2" s="123">
        <v>2002</v>
      </c>
      <c r="O2" s="123">
        <v>2003</v>
      </c>
      <c r="P2" s="123">
        <v>2004</v>
      </c>
      <c r="Q2" s="123">
        <v>2005</v>
      </c>
      <c r="R2" s="123">
        <v>2006</v>
      </c>
      <c r="S2" s="123">
        <v>2007</v>
      </c>
      <c r="T2" s="123">
        <v>2008</v>
      </c>
      <c r="U2" s="123">
        <v>2009</v>
      </c>
      <c r="V2" s="123">
        <v>2010</v>
      </c>
      <c r="W2" s="123">
        <v>2011</v>
      </c>
      <c r="X2" s="123">
        <v>2012</v>
      </c>
      <c r="Y2" s="123">
        <v>2013</v>
      </c>
      <c r="Z2" s="123">
        <v>2014</v>
      </c>
      <c r="AA2" s="123">
        <v>2015</v>
      </c>
      <c r="AB2" s="123">
        <v>2016</v>
      </c>
      <c r="AC2" s="123">
        <v>2017</v>
      </c>
      <c r="AD2" s="123">
        <v>2018</v>
      </c>
      <c r="AE2" s="123">
        <v>2019</v>
      </c>
      <c r="AF2" s="123">
        <v>2020</v>
      </c>
      <c r="AG2" s="123">
        <v>2021</v>
      </c>
      <c r="AH2" s="125">
        <v>2022</v>
      </c>
    </row>
    <row r="3" spans="1:34" ht="15.75" customHeight="1" thickBot="1">
      <c r="A3" s="75" t="s">
        <v>150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6"/>
    </row>
    <row r="4" spans="1:34">
      <c r="A4" s="76" t="s">
        <v>102</v>
      </c>
      <c r="B4" s="61">
        <v>530</v>
      </c>
      <c r="C4" s="61">
        <v>530</v>
      </c>
      <c r="D4" s="61">
        <v>530</v>
      </c>
      <c r="E4" s="61">
        <v>530</v>
      </c>
      <c r="F4" s="61">
        <v>530</v>
      </c>
      <c r="G4" s="61">
        <v>530</v>
      </c>
      <c r="H4" s="61">
        <v>530</v>
      </c>
      <c r="I4" s="61">
        <v>530</v>
      </c>
      <c r="J4" s="61">
        <v>530</v>
      </c>
      <c r="K4" s="61">
        <v>530</v>
      </c>
      <c r="L4" s="61">
        <v>530</v>
      </c>
      <c r="M4" s="61">
        <v>530</v>
      </c>
      <c r="N4" s="61">
        <v>530</v>
      </c>
      <c r="O4" s="61">
        <v>530</v>
      </c>
      <c r="P4" s="61">
        <v>530</v>
      </c>
      <c r="Q4" s="61">
        <v>530</v>
      </c>
      <c r="R4" s="61">
        <v>530</v>
      </c>
      <c r="S4" s="61">
        <v>530</v>
      </c>
      <c r="T4" s="61">
        <v>530</v>
      </c>
      <c r="U4" s="61">
        <v>530</v>
      </c>
      <c r="V4" s="61">
        <v>530</v>
      </c>
      <c r="W4" s="61">
        <v>530</v>
      </c>
      <c r="X4" s="61">
        <v>530</v>
      </c>
      <c r="Y4" s="61">
        <v>530</v>
      </c>
      <c r="Z4" s="61">
        <v>530</v>
      </c>
      <c r="AA4" s="61">
        <v>530</v>
      </c>
      <c r="AB4" s="62">
        <v>530</v>
      </c>
      <c r="AC4" s="62">
        <v>530</v>
      </c>
      <c r="AD4" s="62">
        <v>530</v>
      </c>
      <c r="AE4" s="62">
        <v>530</v>
      </c>
      <c r="AF4" s="62">
        <v>530</v>
      </c>
      <c r="AG4" s="62">
        <v>530</v>
      </c>
      <c r="AH4" s="77">
        <v>530</v>
      </c>
    </row>
    <row r="5" spans="1:34">
      <c r="A5" s="78" t="s">
        <v>103</v>
      </c>
      <c r="B5" s="63">
        <v>746</v>
      </c>
      <c r="C5" s="63">
        <v>746</v>
      </c>
      <c r="D5" s="63">
        <v>746</v>
      </c>
      <c r="E5" s="63">
        <v>746</v>
      </c>
      <c r="F5" s="63">
        <v>746</v>
      </c>
      <c r="G5" s="63">
        <v>746</v>
      </c>
      <c r="H5" s="63">
        <v>746</v>
      </c>
      <c r="I5" s="63">
        <v>746</v>
      </c>
      <c r="J5" s="63">
        <v>746</v>
      </c>
      <c r="K5" s="63">
        <v>746</v>
      </c>
      <c r="L5" s="63">
        <v>746</v>
      </c>
      <c r="M5" s="63">
        <v>746</v>
      </c>
      <c r="N5" s="63">
        <v>746</v>
      </c>
      <c r="O5" s="63">
        <v>746</v>
      </c>
      <c r="P5" s="63">
        <v>746</v>
      </c>
      <c r="Q5" s="63">
        <v>746</v>
      </c>
      <c r="R5" s="63">
        <v>746</v>
      </c>
      <c r="S5" s="63">
        <v>746</v>
      </c>
      <c r="T5" s="63">
        <v>746</v>
      </c>
      <c r="U5" s="63">
        <v>746</v>
      </c>
      <c r="V5" s="63">
        <v>746</v>
      </c>
      <c r="W5" s="63">
        <v>746</v>
      </c>
      <c r="X5" s="63">
        <v>746</v>
      </c>
      <c r="Y5" s="63">
        <v>746</v>
      </c>
      <c r="Z5" s="63">
        <v>746</v>
      </c>
      <c r="AA5" s="63">
        <v>746</v>
      </c>
      <c r="AB5" s="79">
        <v>746</v>
      </c>
      <c r="AC5" s="79">
        <v>746</v>
      </c>
      <c r="AD5" s="79">
        <v>746</v>
      </c>
      <c r="AE5" s="79">
        <v>746</v>
      </c>
      <c r="AF5" s="79">
        <v>746</v>
      </c>
      <c r="AG5" s="79">
        <v>746</v>
      </c>
      <c r="AH5" s="80">
        <v>746</v>
      </c>
    </row>
    <row r="6" spans="1:34">
      <c r="A6" s="78" t="s">
        <v>104</v>
      </c>
      <c r="B6" s="63">
        <v>867</v>
      </c>
      <c r="C6" s="63">
        <v>867</v>
      </c>
      <c r="D6" s="63">
        <v>867</v>
      </c>
      <c r="E6" s="63">
        <v>867</v>
      </c>
      <c r="F6" s="63">
        <v>867</v>
      </c>
      <c r="G6" s="63">
        <v>867</v>
      </c>
      <c r="H6" s="63">
        <v>867</v>
      </c>
      <c r="I6" s="63">
        <v>867</v>
      </c>
      <c r="J6" s="63">
        <v>867</v>
      </c>
      <c r="K6" s="63">
        <v>867</v>
      </c>
      <c r="L6" s="63">
        <v>867</v>
      </c>
      <c r="M6" s="63">
        <v>867</v>
      </c>
      <c r="N6" s="63">
        <v>867</v>
      </c>
      <c r="O6" s="63">
        <v>867</v>
      </c>
      <c r="P6" s="63">
        <v>867</v>
      </c>
      <c r="Q6" s="63">
        <v>867</v>
      </c>
      <c r="R6" s="63">
        <v>867</v>
      </c>
      <c r="S6" s="63">
        <v>867</v>
      </c>
      <c r="T6" s="63">
        <v>867</v>
      </c>
      <c r="U6" s="63">
        <v>867</v>
      </c>
      <c r="V6" s="63">
        <v>867</v>
      </c>
      <c r="W6" s="63">
        <v>867</v>
      </c>
      <c r="X6" s="63">
        <v>867</v>
      </c>
      <c r="Y6" s="63">
        <v>867</v>
      </c>
      <c r="Z6" s="63">
        <v>867</v>
      </c>
      <c r="AA6" s="63">
        <v>867</v>
      </c>
      <c r="AB6" s="79">
        <v>867</v>
      </c>
      <c r="AC6" s="79">
        <v>867</v>
      </c>
      <c r="AD6" s="79">
        <v>867</v>
      </c>
      <c r="AE6" s="79">
        <v>867</v>
      </c>
      <c r="AF6" s="79">
        <v>867</v>
      </c>
      <c r="AG6" s="79">
        <v>867</v>
      </c>
      <c r="AH6" s="80">
        <v>867</v>
      </c>
    </row>
    <row r="7" spans="1:34">
      <c r="A7" s="78" t="s">
        <v>105</v>
      </c>
      <c r="B7" s="63">
        <v>193</v>
      </c>
      <c r="C7" s="63">
        <v>193</v>
      </c>
      <c r="D7" s="63">
        <v>193</v>
      </c>
      <c r="E7" s="63">
        <v>193</v>
      </c>
      <c r="F7" s="63">
        <v>193</v>
      </c>
      <c r="G7" s="63">
        <v>193</v>
      </c>
      <c r="H7" s="63">
        <v>193</v>
      </c>
      <c r="I7" s="63">
        <v>193</v>
      </c>
      <c r="J7" s="63">
        <v>193</v>
      </c>
      <c r="K7" s="63">
        <v>193</v>
      </c>
      <c r="L7" s="63">
        <v>193</v>
      </c>
      <c r="M7" s="63">
        <v>193</v>
      </c>
      <c r="N7" s="63">
        <v>193</v>
      </c>
      <c r="O7" s="63">
        <v>193</v>
      </c>
      <c r="P7" s="63">
        <v>193</v>
      </c>
      <c r="Q7" s="63">
        <v>193</v>
      </c>
      <c r="R7" s="63">
        <v>193</v>
      </c>
      <c r="S7" s="63">
        <v>193</v>
      </c>
      <c r="T7" s="63">
        <v>193</v>
      </c>
      <c r="U7" s="63">
        <v>193</v>
      </c>
      <c r="V7" s="63">
        <v>193</v>
      </c>
      <c r="W7" s="63">
        <v>193</v>
      </c>
      <c r="X7" s="63">
        <v>193</v>
      </c>
      <c r="Y7" s="63">
        <v>193</v>
      </c>
      <c r="Z7" s="63">
        <v>193</v>
      </c>
      <c r="AA7" s="63">
        <v>193</v>
      </c>
      <c r="AB7" s="79">
        <v>193</v>
      </c>
      <c r="AC7" s="79">
        <v>193</v>
      </c>
      <c r="AD7" s="79">
        <v>193</v>
      </c>
      <c r="AE7" s="79">
        <v>193</v>
      </c>
      <c r="AF7" s="79">
        <v>193</v>
      </c>
      <c r="AG7" s="79">
        <v>193</v>
      </c>
      <c r="AH7" s="80">
        <v>193</v>
      </c>
    </row>
    <row r="8" spans="1:34">
      <c r="A8" s="78" t="s">
        <v>106</v>
      </c>
      <c r="B8" s="63">
        <v>208</v>
      </c>
      <c r="C8" s="63">
        <v>208</v>
      </c>
      <c r="D8" s="63">
        <v>208</v>
      </c>
      <c r="E8" s="63">
        <v>208</v>
      </c>
      <c r="F8" s="63">
        <v>208</v>
      </c>
      <c r="G8" s="63">
        <v>208</v>
      </c>
      <c r="H8" s="63">
        <v>208</v>
      </c>
      <c r="I8" s="63">
        <v>208</v>
      </c>
      <c r="J8" s="63">
        <v>208</v>
      </c>
      <c r="K8" s="63">
        <v>208</v>
      </c>
      <c r="L8" s="63">
        <v>208</v>
      </c>
      <c r="M8" s="63">
        <v>208</v>
      </c>
      <c r="N8" s="63">
        <v>208</v>
      </c>
      <c r="O8" s="63">
        <v>208</v>
      </c>
      <c r="P8" s="63">
        <v>208</v>
      </c>
      <c r="Q8" s="63">
        <v>208</v>
      </c>
      <c r="R8" s="63">
        <v>208</v>
      </c>
      <c r="S8" s="63">
        <v>208</v>
      </c>
      <c r="T8" s="63">
        <v>208</v>
      </c>
      <c r="U8" s="63">
        <v>208</v>
      </c>
      <c r="V8" s="63">
        <v>208</v>
      </c>
      <c r="W8" s="63">
        <v>208</v>
      </c>
      <c r="X8" s="63">
        <v>208</v>
      </c>
      <c r="Y8" s="63">
        <v>208</v>
      </c>
      <c r="Z8" s="63">
        <v>208</v>
      </c>
      <c r="AA8" s="63">
        <v>208</v>
      </c>
      <c r="AB8" s="79">
        <v>208</v>
      </c>
      <c r="AC8" s="79">
        <v>208</v>
      </c>
      <c r="AD8" s="79">
        <v>208</v>
      </c>
      <c r="AE8" s="79">
        <v>208</v>
      </c>
      <c r="AF8" s="79">
        <v>208</v>
      </c>
      <c r="AG8" s="79">
        <v>208</v>
      </c>
      <c r="AH8" s="80">
        <v>208</v>
      </c>
    </row>
    <row r="9" spans="1:34">
      <c r="A9" s="78" t="s">
        <v>107</v>
      </c>
      <c r="B9" s="63">
        <v>120</v>
      </c>
      <c r="C9" s="63">
        <v>120</v>
      </c>
      <c r="D9" s="63">
        <v>120</v>
      </c>
      <c r="E9" s="63">
        <v>120</v>
      </c>
      <c r="F9" s="63">
        <v>120</v>
      </c>
      <c r="G9" s="63">
        <v>120</v>
      </c>
      <c r="H9" s="63">
        <v>120</v>
      </c>
      <c r="I9" s="63">
        <v>120</v>
      </c>
      <c r="J9" s="63">
        <v>120</v>
      </c>
      <c r="K9" s="63">
        <v>120</v>
      </c>
      <c r="L9" s="63">
        <v>120</v>
      </c>
      <c r="M9" s="63">
        <v>120</v>
      </c>
      <c r="N9" s="63">
        <v>120</v>
      </c>
      <c r="O9" s="63">
        <v>120</v>
      </c>
      <c r="P9" s="63">
        <v>120</v>
      </c>
      <c r="Q9" s="63">
        <v>120</v>
      </c>
      <c r="R9" s="63">
        <v>120</v>
      </c>
      <c r="S9" s="63">
        <v>120</v>
      </c>
      <c r="T9" s="63">
        <v>120</v>
      </c>
      <c r="U9" s="63">
        <v>120</v>
      </c>
      <c r="V9" s="63">
        <v>120</v>
      </c>
      <c r="W9" s="63">
        <v>120</v>
      </c>
      <c r="X9" s="63">
        <v>120</v>
      </c>
      <c r="Y9" s="63">
        <v>120</v>
      </c>
      <c r="Z9" s="63">
        <v>120</v>
      </c>
      <c r="AA9" s="63">
        <v>120</v>
      </c>
      <c r="AB9" s="79">
        <v>120</v>
      </c>
      <c r="AC9" s="79">
        <v>120</v>
      </c>
      <c r="AD9" s="79">
        <v>120</v>
      </c>
      <c r="AE9" s="79">
        <v>120</v>
      </c>
      <c r="AF9" s="79">
        <v>120</v>
      </c>
      <c r="AG9" s="79">
        <v>120</v>
      </c>
      <c r="AH9" s="80">
        <v>120</v>
      </c>
    </row>
    <row r="10" spans="1:34">
      <c r="A10" s="78" t="s">
        <v>108</v>
      </c>
      <c r="B10" s="63">
        <v>113</v>
      </c>
      <c r="C10" s="63">
        <v>113</v>
      </c>
      <c r="D10" s="63">
        <v>113</v>
      </c>
      <c r="E10" s="63">
        <v>113</v>
      </c>
      <c r="F10" s="63">
        <v>113</v>
      </c>
      <c r="G10" s="63">
        <v>113</v>
      </c>
      <c r="H10" s="63">
        <v>113</v>
      </c>
      <c r="I10" s="63">
        <v>113</v>
      </c>
      <c r="J10" s="63">
        <v>113</v>
      </c>
      <c r="K10" s="63">
        <v>113</v>
      </c>
      <c r="L10" s="63">
        <v>113</v>
      </c>
      <c r="M10" s="63">
        <v>113</v>
      </c>
      <c r="N10" s="63">
        <v>113</v>
      </c>
      <c r="O10" s="63">
        <v>113</v>
      </c>
      <c r="P10" s="63">
        <v>113</v>
      </c>
      <c r="Q10" s="63">
        <v>113</v>
      </c>
      <c r="R10" s="63">
        <v>113</v>
      </c>
      <c r="S10" s="63">
        <v>113</v>
      </c>
      <c r="T10" s="63">
        <v>113</v>
      </c>
      <c r="U10" s="63">
        <v>113</v>
      </c>
      <c r="V10" s="63">
        <v>113</v>
      </c>
      <c r="W10" s="63">
        <v>113</v>
      </c>
      <c r="X10" s="63">
        <v>113</v>
      </c>
      <c r="Y10" s="63">
        <v>113</v>
      </c>
      <c r="Z10" s="63">
        <v>113</v>
      </c>
      <c r="AA10" s="63">
        <v>113</v>
      </c>
      <c r="AB10" s="79">
        <v>113</v>
      </c>
      <c r="AC10" s="79">
        <v>113</v>
      </c>
      <c r="AD10" s="79">
        <v>113</v>
      </c>
      <c r="AE10" s="79">
        <v>113</v>
      </c>
      <c r="AF10" s="79">
        <v>113</v>
      </c>
      <c r="AG10" s="79">
        <v>113</v>
      </c>
      <c r="AH10" s="80">
        <v>113</v>
      </c>
    </row>
    <row r="11" spans="1:34">
      <c r="A11" s="78" t="s">
        <v>109</v>
      </c>
      <c r="B11" s="63">
        <v>198</v>
      </c>
      <c r="C11" s="63">
        <v>198</v>
      </c>
      <c r="D11" s="63">
        <v>198</v>
      </c>
      <c r="E11" s="63">
        <v>198</v>
      </c>
      <c r="F11" s="63">
        <v>198</v>
      </c>
      <c r="G11" s="63">
        <v>198</v>
      </c>
      <c r="H11" s="63">
        <v>198</v>
      </c>
      <c r="I11" s="63">
        <v>198</v>
      </c>
      <c r="J11" s="63">
        <v>198</v>
      </c>
      <c r="K11" s="63">
        <v>198</v>
      </c>
      <c r="L11" s="63">
        <v>198</v>
      </c>
      <c r="M11" s="63">
        <v>198</v>
      </c>
      <c r="N11" s="63">
        <v>198</v>
      </c>
      <c r="O11" s="63">
        <v>198</v>
      </c>
      <c r="P11" s="63">
        <v>198</v>
      </c>
      <c r="Q11" s="63">
        <v>198</v>
      </c>
      <c r="R11" s="63">
        <v>198</v>
      </c>
      <c r="S11" s="63">
        <v>198</v>
      </c>
      <c r="T11" s="63">
        <v>198</v>
      </c>
      <c r="U11" s="63">
        <v>198</v>
      </c>
      <c r="V11" s="63">
        <v>198</v>
      </c>
      <c r="W11" s="63">
        <v>198</v>
      </c>
      <c r="X11" s="63">
        <v>198</v>
      </c>
      <c r="Y11" s="63">
        <v>198</v>
      </c>
      <c r="Z11" s="63">
        <v>198</v>
      </c>
      <c r="AA11" s="63">
        <v>198</v>
      </c>
      <c r="AB11" s="79">
        <v>198</v>
      </c>
      <c r="AC11" s="79">
        <v>198</v>
      </c>
      <c r="AD11" s="79">
        <v>198</v>
      </c>
      <c r="AE11" s="79">
        <v>198</v>
      </c>
      <c r="AF11" s="79">
        <v>198</v>
      </c>
      <c r="AG11" s="79">
        <v>198</v>
      </c>
      <c r="AH11" s="80">
        <v>198</v>
      </c>
    </row>
    <row r="12" spans="1:34">
      <c r="A12" s="78" t="s">
        <v>110</v>
      </c>
      <c r="B12" s="63">
        <v>299</v>
      </c>
      <c r="C12" s="63">
        <v>299</v>
      </c>
      <c r="D12" s="63">
        <v>299</v>
      </c>
      <c r="E12" s="63">
        <v>299</v>
      </c>
      <c r="F12" s="63">
        <v>299</v>
      </c>
      <c r="G12" s="63">
        <v>299</v>
      </c>
      <c r="H12" s="63">
        <v>299</v>
      </c>
      <c r="I12" s="63">
        <v>299</v>
      </c>
      <c r="J12" s="63">
        <v>299</v>
      </c>
      <c r="K12" s="63">
        <v>299</v>
      </c>
      <c r="L12" s="63">
        <v>299</v>
      </c>
      <c r="M12" s="63">
        <v>299</v>
      </c>
      <c r="N12" s="63">
        <v>299</v>
      </c>
      <c r="O12" s="63">
        <v>299</v>
      </c>
      <c r="P12" s="63">
        <v>299</v>
      </c>
      <c r="Q12" s="63">
        <v>299</v>
      </c>
      <c r="R12" s="63">
        <v>299</v>
      </c>
      <c r="S12" s="63">
        <v>299</v>
      </c>
      <c r="T12" s="63">
        <v>299</v>
      </c>
      <c r="U12" s="63">
        <v>299</v>
      </c>
      <c r="V12" s="63">
        <v>299</v>
      </c>
      <c r="W12" s="63">
        <v>299</v>
      </c>
      <c r="X12" s="63">
        <v>299</v>
      </c>
      <c r="Y12" s="63">
        <v>299</v>
      </c>
      <c r="Z12" s="63">
        <v>299</v>
      </c>
      <c r="AA12" s="63">
        <v>299</v>
      </c>
      <c r="AB12" s="79">
        <v>299</v>
      </c>
      <c r="AC12" s="79">
        <v>299</v>
      </c>
      <c r="AD12" s="79">
        <v>299</v>
      </c>
      <c r="AE12" s="79">
        <v>299</v>
      </c>
      <c r="AF12" s="79">
        <v>299</v>
      </c>
      <c r="AG12" s="79">
        <v>299</v>
      </c>
      <c r="AH12" s="80">
        <v>299</v>
      </c>
    </row>
    <row r="13" spans="1:34" ht="14.25">
      <c r="A13" s="78" t="s">
        <v>111</v>
      </c>
      <c r="B13" s="63">
        <v>118.94210853526192</v>
      </c>
      <c r="C13" s="63">
        <v>114.0355366442555</v>
      </c>
      <c r="D13" s="63">
        <v>112.13696076794444</v>
      </c>
      <c r="E13" s="63">
        <v>109.9818999080827</v>
      </c>
      <c r="F13" s="63">
        <v>96.291917525773187</v>
      </c>
      <c r="G13" s="63">
        <v>115.63726181884979</v>
      </c>
      <c r="H13" s="63">
        <v>113.48946872174051</v>
      </c>
      <c r="I13" s="63">
        <v>112.79367527056274</v>
      </c>
      <c r="J13" s="63">
        <v>109.84568930817609</v>
      </c>
      <c r="K13" s="63">
        <v>110.48237932159931</v>
      </c>
      <c r="L13" s="63">
        <v>112.76486009327115</v>
      </c>
      <c r="M13" s="63">
        <v>116.04121020156313</v>
      </c>
      <c r="N13" s="63">
        <v>113.00121832298134</v>
      </c>
      <c r="O13" s="63">
        <v>109.45833523089989</v>
      </c>
      <c r="P13" s="63">
        <v>111.60399754969036</v>
      </c>
      <c r="Q13" s="63">
        <v>115.52958380346554</v>
      </c>
      <c r="R13" s="63">
        <v>115.60176594377953</v>
      </c>
      <c r="S13" s="63">
        <v>110.02345679667697</v>
      </c>
      <c r="T13" s="63">
        <v>109.77891310770706</v>
      </c>
      <c r="U13" s="63">
        <v>109.91348786132279</v>
      </c>
      <c r="V13" s="63">
        <v>115.69989522028033</v>
      </c>
      <c r="W13" s="63">
        <v>113.75423654244307</v>
      </c>
      <c r="X13" s="63">
        <v>116.29601096091642</v>
      </c>
      <c r="Y13" s="63">
        <v>118.53958665361981</v>
      </c>
      <c r="Z13" s="63">
        <v>119.57539039268525</v>
      </c>
      <c r="AA13" s="79">
        <v>123.87611503264436</v>
      </c>
      <c r="AB13" s="79">
        <v>123.51480193207745</v>
      </c>
      <c r="AC13" s="79">
        <v>116.8815968735252</v>
      </c>
      <c r="AD13" s="79">
        <v>118.09170352740142</v>
      </c>
      <c r="AE13" s="79">
        <v>117.40537753569687</v>
      </c>
      <c r="AF13" s="79">
        <v>115.81670376080164</v>
      </c>
      <c r="AG13" s="79">
        <v>115.32910524124345</v>
      </c>
      <c r="AH13" s="80">
        <v>114.87314331715552</v>
      </c>
    </row>
    <row r="14" spans="1:34" ht="14.25">
      <c r="A14" s="78" t="s">
        <v>112</v>
      </c>
      <c r="B14" s="79">
        <v>71.788606634429044</v>
      </c>
      <c r="C14" s="79">
        <v>72.395427037209203</v>
      </c>
      <c r="D14" s="79">
        <v>74.210102814516446</v>
      </c>
      <c r="E14" s="79">
        <v>75.394564692566234</v>
      </c>
      <c r="F14" s="79">
        <v>77.789193752198258</v>
      </c>
      <c r="G14" s="79">
        <v>74.930922737952486</v>
      </c>
      <c r="H14" s="79">
        <v>74.354953195276821</v>
      </c>
      <c r="I14" s="79">
        <v>74.165580752994643</v>
      </c>
      <c r="J14" s="79">
        <v>72.343515064618472</v>
      </c>
      <c r="K14" s="79">
        <v>71.434073410757961</v>
      </c>
      <c r="L14" s="79">
        <v>69.47162851714684</v>
      </c>
      <c r="M14" s="79">
        <v>67.953829815636041</v>
      </c>
      <c r="N14" s="79">
        <v>67.209012816139634</v>
      </c>
      <c r="O14" s="79">
        <v>66.945356419702748</v>
      </c>
      <c r="P14" s="79">
        <v>65.2530418484981</v>
      </c>
      <c r="Q14" s="79">
        <v>61.551295807011499</v>
      </c>
      <c r="R14" s="79">
        <v>63.583171959579118</v>
      </c>
      <c r="S14" s="79">
        <v>63.014331710508131</v>
      </c>
      <c r="T14" s="79">
        <v>61.288882524506249</v>
      </c>
      <c r="U14" s="79">
        <v>60.448719189211523</v>
      </c>
      <c r="V14" s="79">
        <v>59.24292371538855</v>
      </c>
      <c r="W14" s="79">
        <v>58.717964358655358</v>
      </c>
      <c r="X14" s="79">
        <v>58.414501433708907</v>
      </c>
      <c r="Y14" s="79">
        <v>58.263386665662026</v>
      </c>
      <c r="Z14" s="79">
        <v>56.402671827873647</v>
      </c>
      <c r="AA14" s="79">
        <v>54.772515386784413</v>
      </c>
      <c r="AB14" s="79">
        <v>55.529089216841214</v>
      </c>
      <c r="AC14" s="79">
        <v>54.840207240868693</v>
      </c>
      <c r="AD14" s="79">
        <v>53.465462484716021</v>
      </c>
      <c r="AE14" s="79">
        <v>53.742751008103326</v>
      </c>
      <c r="AF14" s="79">
        <v>53.25595481474604</v>
      </c>
      <c r="AG14" s="79">
        <v>53.611626834943408</v>
      </c>
      <c r="AH14" s="80">
        <v>53.343056502506478</v>
      </c>
    </row>
    <row r="15" spans="1:34">
      <c r="A15" s="78" t="s">
        <v>113</v>
      </c>
      <c r="B15" s="63">
        <v>415</v>
      </c>
      <c r="C15" s="63">
        <v>415</v>
      </c>
      <c r="D15" s="63">
        <v>415</v>
      </c>
      <c r="E15" s="63">
        <v>415</v>
      </c>
      <c r="F15" s="63">
        <v>415</v>
      </c>
      <c r="G15" s="63">
        <v>415</v>
      </c>
      <c r="H15" s="63">
        <v>415</v>
      </c>
      <c r="I15" s="63">
        <v>415</v>
      </c>
      <c r="J15" s="63">
        <v>415</v>
      </c>
      <c r="K15" s="63">
        <v>415</v>
      </c>
      <c r="L15" s="63">
        <v>415</v>
      </c>
      <c r="M15" s="63">
        <v>415</v>
      </c>
      <c r="N15" s="63">
        <v>415</v>
      </c>
      <c r="O15" s="63">
        <v>415</v>
      </c>
      <c r="P15" s="63">
        <v>415</v>
      </c>
      <c r="Q15" s="63">
        <v>415</v>
      </c>
      <c r="R15" s="63">
        <v>415</v>
      </c>
      <c r="S15" s="63">
        <v>415</v>
      </c>
      <c r="T15" s="63">
        <v>415</v>
      </c>
      <c r="U15" s="63">
        <v>415</v>
      </c>
      <c r="V15" s="63">
        <v>415</v>
      </c>
      <c r="W15" s="63">
        <v>415</v>
      </c>
      <c r="X15" s="63">
        <v>415</v>
      </c>
      <c r="Y15" s="63">
        <v>415</v>
      </c>
      <c r="Z15" s="63">
        <v>415</v>
      </c>
      <c r="AA15" s="63">
        <v>415</v>
      </c>
      <c r="AB15" s="79">
        <v>415</v>
      </c>
      <c r="AC15" s="79">
        <v>415</v>
      </c>
      <c r="AD15" s="79">
        <v>415</v>
      </c>
      <c r="AE15" s="79">
        <v>415</v>
      </c>
      <c r="AF15" s="79">
        <v>415</v>
      </c>
      <c r="AG15" s="79">
        <v>415</v>
      </c>
      <c r="AH15" s="80">
        <v>415</v>
      </c>
    </row>
    <row r="16" spans="1:34" s="60" customFormat="1" ht="14.25">
      <c r="A16" s="78" t="s">
        <v>114</v>
      </c>
      <c r="B16" s="63">
        <v>2227.6326273309264</v>
      </c>
      <c r="C16" s="63">
        <v>2274.2110358340665</v>
      </c>
      <c r="D16" s="63">
        <v>2304.7724598828145</v>
      </c>
      <c r="E16" s="63">
        <v>2274.1265532999764</v>
      </c>
      <c r="F16" s="63">
        <v>2265.9519059491126</v>
      </c>
      <c r="G16" s="63">
        <v>2246.168043511248</v>
      </c>
      <c r="H16" s="63">
        <v>2187.6749551879489</v>
      </c>
      <c r="I16" s="63">
        <v>2242.1562981179213</v>
      </c>
      <c r="J16" s="63">
        <v>2197.2085769571072</v>
      </c>
      <c r="K16" s="63">
        <v>2225.4661311332293</v>
      </c>
      <c r="L16" s="63">
        <v>2160.6755192576147</v>
      </c>
      <c r="M16" s="63">
        <v>2131.1331341346345</v>
      </c>
      <c r="N16" s="63">
        <v>2190.5770485949106</v>
      </c>
      <c r="O16" s="63">
        <v>2183.4088470624761</v>
      </c>
      <c r="P16" s="63">
        <v>2195.3511955089693</v>
      </c>
      <c r="Q16" s="63">
        <v>2190.6923846534792</v>
      </c>
      <c r="R16" s="63">
        <v>2104.9144662511635</v>
      </c>
      <c r="S16" s="63">
        <v>2161.7794935924362</v>
      </c>
      <c r="T16" s="63">
        <v>2163.4639325760031</v>
      </c>
      <c r="U16" s="63">
        <v>2185.901373032953</v>
      </c>
      <c r="V16" s="63">
        <v>2171.3318972875613</v>
      </c>
      <c r="W16" s="63">
        <v>2091.9556863058579</v>
      </c>
      <c r="X16" s="63">
        <v>2195.599713567347</v>
      </c>
      <c r="Y16" s="63">
        <v>2107.3632629575945</v>
      </c>
      <c r="Z16" s="63">
        <v>1654.4653029365013</v>
      </c>
      <c r="AA16" s="63">
        <v>1507.9697615047357</v>
      </c>
      <c r="AB16" s="63">
        <v>1415.7889925960533</v>
      </c>
      <c r="AC16" s="63">
        <v>1396.8353815626979</v>
      </c>
      <c r="AD16" s="63">
        <v>1372.0762513965833</v>
      </c>
      <c r="AE16" s="63">
        <v>1382.85329747932</v>
      </c>
      <c r="AF16" s="63">
        <v>1380.3643587451099</v>
      </c>
      <c r="AG16" s="69">
        <v>1387.44</v>
      </c>
      <c r="AH16" s="81">
        <v>1428.54</v>
      </c>
    </row>
    <row r="17" spans="1:34" s="60" customFormat="1">
      <c r="A17" s="78" t="s">
        <v>115</v>
      </c>
      <c r="B17" s="64" t="s">
        <v>116</v>
      </c>
      <c r="C17" s="64" t="s">
        <v>116</v>
      </c>
      <c r="D17" s="64" t="s">
        <v>116</v>
      </c>
      <c r="E17" s="64" t="s">
        <v>116</v>
      </c>
      <c r="F17" s="64" t="s">
        <v>116</v>
      </c>
      <c r="G17" s="64" t="s">
        <v>116</v>
      </c>
      <c r="H17" s="64" t="s">
        <v>116</v>
      </c>
      <c r="I17" s="64" t="s">
        <v>116</v>
      </c>
      <c r="J17" s="64" t="s">
        <v>116</v>
      </c>
      <c r="K17" s="64" t="s">
        <v>116</v>
      </c>
      <c r="L17" s="64" t="s">
        <v>116</v>
      </c>
      <c r="M17" s="64" t="s">
        <v>116</v>
      </c>
      <c r="N17" s="64" t="s">
        <v>116</v>
      </c>
      <c r="O17" s="64" t="s">
        <v>116</v>
      </c>
      <c r="P17" s="64" t="s">
        <v>116</v>
      </c>
      <c r="Q17" s="64" t="s">
        <v>116</v>
      </c>
      <c r="R17" s="64" t="s">
        <v>116</v>
      </c>
      <c r="S17" s="64" t="s">
        <v>116</v>
      </c>
      <c r="T17" s="64" t="s">
        <v>116</v>
      </c>
      <c r="U17" s="64" t="s">
        <v>116</v>
      </c>
      <c r="V17" s="64" t="s">
        <v>116</v>
      </c>
      <c r="W17" s="64" t="s">
        <v>116</v>
      </c>
      <c r="X17" s="64" t="s">
        <v>116</v>
      </c>
      <c r="Y17" s="64" t="s">
        <v>116</v>
      </c>
      <c r="Z17" s="64" t="s">
        <v>116</v>
      </c>
      <c r="AA17" s="64" t="s">
        <v>116</v>
      </c>
      <c r="AB17" s="64" t="s">
        <v>116</v>
      </c>
      <c r="AC17" s="64" t="s">
        <v>116</v>
      </c>
      <c r="AD17" s="64" t="s">
        <v>116</v>
      </c>
      <c r="AE17" s="64" t="s">
        <v>116</v>
      </c>
      <c r="AF17" s="64" t="s">
        <v>116</v>
      </c>
      <c r="AG17" s="64" t="s">
        <v>116</v>
      </c>
      <c r="AH17" s="82" t="s">
        <v>116</v>
      </c>
    </row>
    <row r="18" spans="1:34" s="65" customFormat="1">
      <c r="A18" s="83" t="s">
        <v>117</v>
      </c>
      <c r="B18" s="64" t="s">
        <v>116</v>
      </c>
      <c r="C18" s="64" t="s">
        <v>116</v>
      </c>
      <c r="D18" s="64" t="s">
        <v>116</v>
      </c>
      <c r="E18" s="64" t="s">
        <v>116</v>
      </c>
      <c r="F18" s="64" t="s">
        <v>116</v>
      </c>
      <c r="G18" s="64" t="s">
        <v>116</v>
      </c>
      <c r="H18" s="64" t="s">
        <v>116</v>
      </c>
      <c r="I18" s="64" t="s">
        <v>116</v>
      </c>
      <c r="J18" s="64" t="s">
        <v>116</v>
      </c>
      <c r="K18" s="64" t="s">
        <v>116</v>
      </c>
      <c r="L18" s="64" t="s">
        <v>116</v>
      </c>
      <c r="M18" s="64" t="s">
        <v>116</v>
      </c>
      <c r="N18" s="64" t="s">
        <v>116</v>
      </c>
      <c r="O18" s="64" t="s">
        <v>116</v>
      </c>
      <c r="P18" s="64" t="s">
        <v>116</v>
      </c>
      <c r="Q18" s="64" t="s">
        <v>116</v>
      </c>
      <c r="R18" s="64" t="s">
        <v>116</v>
      </c>
      <c r="S18" s="64" t="s">
        <v>116</v>
      </c>
      <c r="T18" s="64" t="s">
        <v>116</v>
      </c>
      <c r="U18" s="64" t="s">
        <v>116</v>
      </c>
      <c r="V18" s="64" t="s">
        <v>116</v>
      </c>
      <c r="W18" s="64" t="s">
        <v>116</v>
      </c>
      <c r="X18" s="64" t="s">
        <v>116</v>
      </c>
      <c r="Y18" s="64" t="s">
        <v>116</v>
      </c>
      <c r="Z18" s="64" t="s">
        <v>116</v>
      </c>
      <c r="AA18" s="64" t="s">
        <v>116</v>
      </c>
      <c r="AB18" s="64" t="s">
        <v>116</v>
      </c>
      <c r="AC18" s="64" t="s">
        <v>116</v>
      </c>
      <c r="AD18" s="64" t="s">
        <v>116</v>
      </c>
      <c r="AE18" s="64" t="s">
        <v>116</v>
      </c>
      <c r="AF18" s="64" t="s">
        <v>116</v>
      </c>
      <c r="AG18" s="64" t="s">
        <v>116</v>
      </c>
      <c r="AH18" s="82" t="s">
        <v>116</v>
      </c>
    </row>
    <row r="19" spans="1:34" s="66" customFormat="1">
      <c r="A19" s="83" t="s">
        <v>118</v>
      </c>
      <c r="B19" s="63">
        <v>28</v>
      </c>
      <c r="C19" s="63">
        <v>28</v>
      </c>
      <c r="D19" s="63">
        <v>28</v>
      </c>
      <c r="E19" s="63">
        <v>28</v>
      </c>
      <c r="F19" s="63">
        <v>28</v>
      </c>
      <c r="G19" s="63">
        <v>28</v>
      </c>
      <c r="H19" s="63">
        <v>28</v>
      </c>
      <c r="I19" s="63">
        <v>28</v>
      </c>
      <c r="J19" s="63">
        <v>28</v>
      </c>
      <c r="K19" s="63">
        <v>28</v>
      </c>
      <c r="L19" s="63">
        <v>28</v>
      </c>
      <c r="M19" s="63">
        <v>28</v>
      </c>
      <c r="N19" s="63">
        <v>28</v>
      </c>
      <c r="O19" s="63">
        <v>28</v>
      </c>
      <c r="P19" s="63">
        <v>28</v>
      </c>
      <c r="Q19" s="63">
        <v>28</v>
      </c>
      <c r="R19" s="63">
        <v>28</v>
      </c>
      <c r="S19" s="63">
        <v>28</v>
      </c>
      <c r="T19" s="63">
        <v>28</v>
      </c>
      <c r="U19" s="63">
        <v>28</v>
      </c>
      <c r="V19" s="63">
        <v>28</v>
      </c>
      <c r="W19" s="63">
        <v>28</v>
      </c>
      <c r="X19" s="63">
        <v>28</v>
      </c>
      <c r="Y19" s="63">
        <v>28</v>
      </c>
      <c r="Z19" s="63">
        <v>28</v>
      </c>
      <c r="AA19" s="63">
        <v>28</v>
      </c>
      <c r="AB19" s="63">
        <v>28</v>
      </c>
      <c r="AC19" s="63">
        <v>28</v>
      </c>
      <c r="AD19" s="63">
        <v>28</v>
      </c>
      <c r="AE19" s="63">
        <v>28</v>
      </c>
      <c r="AF19" s="63">
        <v>28</v>
      </c>
      <c r="AG19" s="63">
        <f>AF19</f>
        <v>28</v>
      </c>
      <c r="AH19" s="84">
        <v>28</v>
      </c>
    </row>
    <row r="20" spans="1:34" s="60" customFormat="1">
      <c r="A20" s="78" t="s">
        <v>119</v>
      </c>
      <c r="B20" s="67">
        <v>1960</v>
      </c>
      <c r="C20" s="67">
        <v>1960</v>
      </c>
      <c r="D20" s="67">
        <v>1960</v>
      </c>
      <c r="E20" s="67">
        <v>1960</v>
      </c>
      <c r="F20" s="67">
        <v>1960</v>
      </c>
      <c r="G20" s="67">
        <v>1960</v>
      </c>
      <c r="H20" s="67">
        <v>1960</v>
      </c>
      <c r="I20" s="67">
        <v>1960</v>
      </c>
      <c r="J20" s="67">
        <v>1960</v>
      </c>
      <c r="K20" s="67">
        <v>1960</v>
      </c>
      <c r="L20" s="67">
        <v>1960</v>
      </c>
      <c r="M20" s="67">
        <v>1960</v>
      </c>
      <c r="N20" s="67">
        <v>1960</v>
      </c>
      <c r="O20" s="67">
        <v>1960</v>
      </c>
      <c r="P20" s="67">
        <v>1960</v>
      </c>
      <c r="Q20" s="67">
        <v>1960</v>
      </c>
      <c r="R20" s="67">
        <v>1960</v>
      </c>
      <c r="S20" s="67">
        <v>1960</v>
      </c>
      <c r="T20" s="67">
        <v>1960</v>
      </c>
      <c r="U20" s="67">
        <v>1960</v>
      </c>
      <c r="V20" s="67">
        <v>1960</v>
      </c>
      <c r="W20" s="67">
        <v>1960</v>
      </c>
      <c r="X20" s="67">
        <v>1960</v>
      </c>
      <c r="Y20" s="67">
        <v>1960</v>
      </c>
      <c r="Z20" s="67">
        <v>1960</v>
      </c>
      <c r="AA20" s="67">
        <v>1960</v>
      </c>
      <c r="AB20" s="67">
        <v>1960</v>
      </c>
      <c r="AC20" s="67">
        <v>1960</v>
      </c>
      <c r="AD20" s="67">
        <v>1960</v>
      </c>
      <c r="AE20" s="67">
        <v>1960</v>
      </c>
      <c r="AF20" s="67">
        <v>1960</v>
      </c>
      <c r="AG20" s="67">
        <f>AF20</f>
        <v>1960</v>
      </c>
      <c r="AH20" s="85">
        <f>AG20</f>
        <v>1960</v>
      </c>
    </row>
    <row r="21" spans="1:34" s="60" customFormat="1">
      <c r="A21" s="78" t="s">
        <v>120</v>
      </c>
      <c r="B21" s="63">
        <v>8.5</v>
      </c>
      <c r="C21" s="63">
        <v>8</v>
      </c>
      <c r="D21" s="63">
        <v>7.5</v>
      </c>
      <c r="E21" s="63">
        <v>7.4</v>
      </c>
      <c r="F21" s="63">
        <v>7.4</v>
      </c>
      <c r="G21" s="63">
        <v>7.4</v>
      </c>
      <c r="H21" s="63">
        <v>7.4</v>
      </c>
      <c r="I21" s="63">
        <v>7.4</v>
      </c>
      <c r="J21" s="63">
        <v>7.4</v>
      </c>
      <c r="K21" s="63">
        <v>7.4</v>
      </c>
      <c r="L21" s="63">
        <v>7.4</v>
      </c>
      <c r="M21" s="63">
        <v>7.4</v>
      </c>
      <c r="N21" s="63">
        <v>7.4</v>
      </c>
      <c r="O21" s="63">
        <v>7.4</v>
      </c>
      <c r="P21" s="63">
        <v>7.4</v>
      </c>
      <c r="Q21" s="63">
        <v>7.4</v>
      </c>
      <c r="R21" s="63">
        <v>7.4</v>
      </c>
      <c r="S21" s="63">
        <v>7.4</v>
      </c>
      <c r="T21" s="63">
        <v>7.4</v>
      </c>
      <c r="U21" s="63">
        <v>7.4</v>
      </c>
      <c r="V21" s="63">
        <v>7.4</v>
      </c>
      <c r="W21" s="63">
        <v>7.4</v>
      </c>
      <c r="X21" s="63">
        <v>7.4</v>
      </c>
      <c r="Y21" s="63">
        <v>7.4</v>
      </c>
      <c r="Z21" s="63">
        <v>7.4</v>
      </c>
      <c r="AA21" s="63">
        <v>7.4</v>
      </c>
      <c r="AB21" s="63">
        <v>7.4</v>
      </c>
      <c r="AC21" s="63">
        <v>7.4</v>
      </c>
      <c r="AD21" s="63">
        <v>7.4</v>
      </c>
      <c r="AE21" s="63">
        <v>7.4</v>
      </c>
      <c r="AF21" s="63">
        <v>7.4</v>
      </c>
      <c r="AG21" s="63">
        <v>7.4</v>
      </c>
      <c r="AH21" s="84">
        <v>7.4</v>
      </c>
    </row>
    <row r="22" spans="1:34" s="60" customFormat="1">
      <c r="A22" s="78" t="s">
        <v>121</v>
      </c>
      <c r="B22" s="63">
        <v>440</v>
      </c>
      <c r="C22" s="63">
        <v>440</v>
      </c>
      <c r="D22" s="63">
        <v>440</v>
      </c>
      <c r="E22" s="63">
        <v>440</v>
      </c>
      <c r="F22" s="63">
        <v>440</v>
      </c>
      <c r="G22" s="63">
        <v>440</v>
      </c>
      <c r="H22" s="63">
        <v>440</v>
      </c>
      <c r="I22" s="63">
        <v>440</v>
      </c>
      <c r="J22" s="63">
        <v>440</v>
      </c>
      <c r="K22" s="63">
        <v>440</v>
      </c>
      <c r="L22" s="63">
        <v>440</v>
      </c>
      <c r="M22" s="63">
        <v>440</v>
      </c>
      <c r="N22" s="63">
        <v>440</v>
      </c>
      <c r="O22" s="63">
        <v>440</v>
      </c>
      <c r="P22" s="63">
        <v>440</v>
      </c>
      <c r="Q22" s="63">
        <v>440</v>
      </c>
      <c r="R22" s="63">
        <v>440</v>
      </c>
      <c r="S22" s="63">
        <v>440</v>
      </c>
      <c r="T22" s="63">
        <v>440</v>
      </c>
      <c r="U22" s="63">
        <v>440</v>
      </c>
      <c r="V22" s="63">
        <v>440</v>
      </c>
      <c r="W22" s="63">
        <v>440</v>
      </c>
      <c r="X22" s="63">
        <v>440</v>
      </c>
      <c r="Y22" s="63">
        <v>440</v>
      </c>
      <c r="Z22" s="63">
        <v>440</v>
      </c>
      <c r="AA22" s="63">
        <v>440</v>
      </c>
      <c r="AB22" s="63">
        <v>440</v>
      </c>
      <c r="AC22" s="63">
        <v>440</v>
      </c>
      <c r="AD22" s="63">
        <v>440</v>
      </c>
      <c r="AE22" s="63">
        <v>440</v>
      </c>
      <c r="AF22" s="63">
        <v>440</v>
      </c>
      <c r="AG22" s="63">
        <v>440</v>
      </c>
      <c r="AH22" s="84">
        <v>440</v>
      </c>
    </row>
    <row r="23" spans="1:34" s="60" customFormat="1">
      <c r="A23" s="78" t="s">
        <v>122</v>
      </c>
      <c r="B23" s="63">
        <v>1500</v>
      </c>
      <c r="C23" s="63">
        <v>1222</v>
      </c>
      <c r="D23" s="63">
        <v>944</v>
      </c>
      <c r="E23" s="63">
        <v>527</v>
      </c>
      <c r="F23" s="63">
        <v>249</v>
      </c>
      <c r="G23" s="63">
        <v>110</v>
      </c>
      <c r="H23" s="63">
        <v>110</v>
      </c>
      <c r="I23" s="63">
        <v>110</v>
      </c>
      <c r="J23" s="63">
        <v>110</v>
      </c>
      <c r="K23" s="63">
        <v>110</v>
      </c>
      <c r="L23" s="63">
        <v>110</v>
      </c>
      <c r="M23" s="63">
        <v>110</v>
      </c>
      <c r="N23" s="63">
        <v>110</v>
      </c>
      <c r="O23" s="63">
        <v>110</v>
      </c>
      <c r="P23" s="63">
        <v>110</v>
      </c>
      <c r="Q23" s="63">
        <v>110</v>
      </c>
      <c r="R23" s="63">
        <v>110</v>
      </c>
      <c r="S23" s="63">
        <v>110</v>
      </c>
      <c r="T23" s="63">
        <v>110</v>
      </c>
      <c r="U23" s="63">
        <v>110</v>
      </c>
      <c r="V23" s="63">
        <v>110</v>
      </c>
      <c r="W23" s="63">
        <v>110</v>
      </c>
      <c r="X23" s="63">
        <v>110</v>
      </c>
      <c r="Y23" s="63">
        <v>110</v>
      </c>
      <c r="Z23" s="63">
        <v>110</v>
      </c>
      <c r="AA23" s="63">
        <v>110</v>
      </c>
      <c r="AB23" s="63">
        <v>110</v>
      </c>
      <c r="AC23" s="63">
        <v>110</v>
      </c>
      <c r="AD23" s="63">
        <v>110</v>
      </c>
      <c r="AE23" s="63">
        <v>110</v>
      </c>
      <c r="AF23" s="63">
        <v>110</v>
      </c>
      <c r="AG23" s="63">
        <v>110</v>
      </c>
      <c r="AH23" s="84">
        <v>110</v>
      </c>
    </row>
    <row r="24" spans="1:34" s="60" customFormat="1">
      <c r="A24" s="78" t="s">
        <v>123</v>
      </c>
      <c r="B24" s="63">
        <v>1367</v>
      </c>
      <c r="C24" s="63">
        <v>1367</v>
      </c>
      <c r="D24" s="63">
        <v>1367</v>
      </c>
      <c r="E24" s="68">
        <v>1367</v>
      </c>
      <c r="F24" s="68">
        <v>1367</v>
      </c>
      <c r="G24" s="68">
        <v>1367</v>
      </c>
      <c r="H24" s="68">
        <v>1367</v>
      </c>
      <c r="I24" s="68">
        <v>1367</v>
      </c>
      <c r="J24" s="68">
        <v>1367</v>
      </c>
      <c r="K24" s="68">
        <v>1367</v>
      </c>
      <c r="L24" s="68">
        <v>1367</v>
      </c>
      <c r="M24" s="68">
        <v>1367</v>
      </c>
      <c r="N24" s="68">
        <v>1367</v>
      </c>
      <c r="O24" s="68">
        <v>1367</v>
      </c>
      <c r="P24" s="68">
        <v>1367</v>
      </c>
      <c r="Q24" s="68">
        <v>1367</v>
      </c>
      <c r="R24" s="68">
        <v>1367</v>
      </c>
      <c r="S24" s="68">
        <v>1367</v>
      </c>
      <c r="T24" s="68">
        <v>1367</v>
      </c>
      <c r="U24" s="68">
        <v>1367</v>
      </c>
      <c r="V24" s="68">
        <v>1367</v>
      </c>
      <c r="W24" s="68">
        <v>1367</v>
      </c>
      <c r="X24" s="68">
        <v>1367</v>
      </c>
      <c r="Y24" s="68">
        <v>1367</v>
      </c>
      <c r="Z24" s="68">
        <v>1367</v>
      </c>
      <c r="AA24" s="68">
        <v>1367</v>
      </c>
      <c r="AB24" s="68">
        <v>1367</v>
      </c>
      <c r="AC24" s="68">
        <v>1367</v>
      </c>
      <c r="AD24" s="68">
        <v>1367</v>
      </c>
      <c r="AE24" s="68">
        <v>1367</v>
      </c>
      <c r="AF24" s="68">
        <v>1367</v>
      </c>
      <c r="AG24" s="68">
        <v>1367</v>
      </c>
      <c r="AH24" s="86">
        <v>1367</v>
      </c>
    </row>
    <row r="25" spans="1:34" s="60" customFormat="1">
      <c r="A25" s="78" t="s">
        <v>124</v>
      </c>
      <c r="B25" s="63"/>
      <c r="C25" s="63"/>
      <c r="D25" s="63"/>
      <c r="E25" s="68"/>
      <c r="F25" s="68"/>
      <c r="G25" s="68">
        <v>371</v>
      </c>
      <c r="H25" s="68">
        <v>220</v>
      </c>
      <c r="I25" s="68">
        <v>220</v>
      </c>
      <c r="J25" s="68">
        <v>220</v>
      </c>
      <c r="K25" s="68">
        <v>220</v>
      </c>
      <c r="L25" s="68">
        <v>220</v>
      </c>
      <c r="M25" s="68">
        <v>220</v>
      </c>
      <c r="N25" s="68">
        <v>220</v>
      </c>
      <c r="O25" s="68">
        <v>220</v>
      </c>
      <c r="P25" s="68">
        <v>220</v>
      </c>
      <c r="Q25" s="68">
        <v>220</v>
      </c>
      <c r="R25" s="68">
        <v>220</v>
      </c>
      <c r="S25" s="68">
        <v>220</v>
      </c>
      <c r="T25" s="68">
        <v>220</v>
      </c>
      <c r="U25" s="68">
        <v>220</v>
      </c>
      <c r="V25" s="68">
        <v>220</v>
      </c>
      <c r="W25" s="68">
        <v>220</v>
      </c>
      <c r="X25" s="68">
        <v>220</v>
      </c>
      <c r="Y25" s="68">
        <v>220</v>
      </c>
      <c r="Z25" s="68">
        <v>220</v>
      </c>
      <c r="AA25" s="68">
        <v>220</v>
      </c>
      <c r="AB25" s="68">
        <v>220</v>
      </c>
      <c r="AC25" s="68">
        <v>220</v>
      </c>
      <c r="AD25" s="68">
        <v>220</v>
      </c>
      <c r="AE25" s="68">
        <v>220</v>
      </c>
      <c r="AF25" s="68">
        <v>220</v>
      </c>
      <c r="AG25" s="68">
        <v>220</v>
      </c>
      <c r="AH25" s="86">
        <v>220</v>
      </c>
    </row>
    <row r="26" spans="1:34" s="60" customFormat="1">
      <c r="A26" s="78" t="s">
        <v>125</v>
      </c>
      <c r="B26" s="63">
        <v>434</v>
      </c>
      <c r="C26" s="63">
        <v>368.5</v>
      </c>
      <c r="D26" s="63">
        <v>368.5</v>
      </c>
      <c r="E26" s="68">
        <v>368.5</v>
      </c>
      <c r="F26" s="68">
        <v>368.5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86"/>
    </row>
    <row r="27" spans="1:34" s="60" customFormat="1">
      <c r="A27" s="78" t="s">
        <v>126</v>
      </c>
      <c r="B27" s="63">
        <v>200</v>
      </c>
      <c r="C27" s="63">
        <v>200</v>
      </c>
      <c r="D27" s="63">
        <v>200</v>
      </c>
      <c r="E27" s="63">
        <v>200</v>
      </c>
      <c r="F27" s="63">
        <v>200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84"/>
    </row>
    <row r="28" spans="1:34" s="60" customFormat="1">
      <c r="A28" s="87" t="s">
        <v>127</v>
      </c>
      <c r="B28" s="88">
        <v>1720</v>
      </c>
      <c r="C28" s="88">
        <v>1720</v>
      </c>
      <c r="D28" s="88">
        <v>1720</v>
      </c>
      <c r="E28" s="88">
        <v>1720</v>
      </c>
      <c r="F28" s="88">
        <v>1720</v>
      </c>
      <c r="G28" s="88">
        <v>1720</v>
      </c>
      <c r="H28" s="88">
        <v>1720</v>
      </c>
      <c r="I28" s="88">
        <v>1720</v>
      </c>
      <c r="J28" s="88">
        <v>1720</v>
      </c>
      <c r="K28" s="88">
        <v>1720</v>
      </c>
      <c r="L28" s="88">
        <v>1720</v>
      </c>
      <c r="M28" s="88">
        <v>1720</v>
      </c>
      <c r="N28" s="88">
        <v>1720</v>
      </c>
      <c r="O28" s="88">
        <v>1720</v>
      </c>
      <c r="P28" s="88">
        <v>1720</v>
      </c>
      <c r="Q28" s="88">
        <v>1720</v>
      </c>
      <c r="R28" s="88">
        <v>1720</v>
      </c>
      <c r="S28" s="88">
        <v>1720</v>
      </c>
      <c r="T28" s="88">
        <v>1720</v>
      </c>
      <c r="U28" s="88">
        <v>1720</v>
      </c>
      <c r="V28" s="88">
        <v>1720</v>
      </c>
      <c r="W28" s="88">
        <v>1720</v>
      </c>
      <c r="X28" s="88">
        <v>1720</v>
      </c>
      <c r="Y28" s="88">
        <v>1720</v>
      </c>
      <c r="Z28" s="88">
        <v>1720</v>
      </c>
      <c r="AA28" s="88">
        <v>1720</v>
      </c>
      <c r="AB28" s="88">
        <v>1720</v>
      </c>
      <c r="AC28" s="88">
        <v>1720</v>
      </c>
      <c r="AD28" s="88">
        <v>1720</v>
      </c>
      <c r="AE28" s="88">
        <v>1720</v>
      </c>
      <c r="AF28" s="88">
        <v>1720</v>
      </c>
      <c r="AG28" s="88">
        <v>1720</v>
      </c>
      <c r="AH28" s="89">
        <v>1720</v>
      </c>
    </row>
    <row r="30" spans="1:34">
      <c r="A30" s="59" t="s">
        <v>128</v>
      </c>
    </row>
    <row r="31" spans="1:34">
      <c r="A31" s="69" t="s">
        <v>129</v>
      </c>
    </row>
    <row r="32" spans="1:34" ht="15.75">
      <c r="A32" s="69" t="s">
        <v>130</v>
      </c>
    </row>
    <row r="33" spans="1:34" ht="15.75">
      <c r="A33" s="69" t="s">
        <v>131</v>
      </c>
    </row>
    <row r="34" spans="1:34" ht="15.75">
      <c r="A34" s="69" t="s">
        <v>132</v>
      </c>
    </row>
    <row r="36" spans="1:34">
      <c r="A36" s="56" t="s">
        <v>53</v>
      </c>
      <c r="B36" s="56" t="s">
        <v>136</v>
      </c>
    </row>
    <row r="37" spans="1:34">
      <c r="B37" s="56"/>
    </row>
    <row r="39" spans="1:34" ht="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1" spans="1:34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</row>
    <row r="42" spans="1:34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</sheetData>
  <mergeCells count="33">
    <mergeCell ref="L2:L3"/>
    <mergeCell ref="M2:M3"/>
    <mergeCell ref="N2:N3"/>
    <mergeCell ref="O2:O3"/>
    <mergeCell ref="G2:G3"/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E2:AE3"/>
    <mergeCell ref="AF2:AF3"/>
    <mergeCell ref="AG2:AG3"/>
    <mergeCell ref="AH2:AH3"/>
    <mergeCell ref="Z2:Z3"/>
    <mergeCell ref="AA2:AA3"/>
    <mergeCell ref="AB2:AB3"/>
    <mergeCell ref="AC2:AC3"/>
    <mergeCell ref="AD2:AD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Deckblatt_Cover</vt:lpstr>
      <vt:lpstr>CO2_EF_Brennstoffe</vt:lpstr>
      <vt:lpstr>EF Prozesse</vt:lpstr>
      <vt:lpstr>Deckblatt_Cover!Druckbereich</vt:lpstr>
      <vt:lpstr>Titel_de</vt:lpstr>
      <vt:lpstr>Titel_en</vt:lpstr>
    </vt:vector>
  </TitlesOfParts>
  <Company>Umweltbundesamt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Kohlendioxid-Emissionsfaktoren für die deutsche Berichterstattung atmosphärischer Emissionen 1990 - 2022</dc:title>
  <dc:creator/>
  <cp:keywords>Emissionen, Treibhausgase, CO2, Energie, Industrie, Industrieprozesse, Emissionsfaktoren, EF, IEF</cp:keywords>
  <cp:lastModifiedBy>Gniffke, Patrick</cp:lastModifiedBy>
  <dcterms:created xsi:type="dcterms:W3CDTF">2014-08-15T14:20:10Z</dcterms:created>
  <dcterms:modified xsi:type="dcterms:W3CDTF">2024-02-16T12:17:22Z</dcterms:modified>
</cp:coreProperties>
</file>