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codeName="DieseArbeitsmappe"/>
  <xr:revisionPtr revIDLastSave="0" documentId="13_ncr:1_{139AF14F-1003-4A34-A21D-CB065644978A}" xr6:coauthVersionLast="47" xr6:coauthVersionMax="47" xr10:uidLastSave="{00000000-0000-0000-0000-000000000000}"/>
  <bookViews>
    <workbookView xWindow="-120" yWindow="-120" windowWidth="29040" windowHeight="17280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OFFSET(Daten!#REF!,0,0,COUNTA(Daten!$B$10:$B$14),-1)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Diagramm!$A$1:$O$22</definedName>
    <definedName name="Print_Area" localSheetId="1">Diagramm!$B$1:$O$21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1" l="1"/>
</calcChain>
</file>

<file path=xl/sharedStrings.xml><?xml version="1.0" encoding="utf-8"?>
<sst xmlns="http://schemas.openxmlformats.org/spreadsheetml/2006/main" count="21" uniqueCount="21">
  <si>
    <t>Quelle:</t>
  </si>
  <si>
    <t>Hauptitel:</t>
  </si>
  <si>
    <t>Untertitel:</t>
  </si>
  <si>
    <t>Fußnote:</t>
  </si>
  <si>
    <t>Achsenbezeichnung 1:</t>
  </si>
  <si>
    <t>Achsenbezeichnung 2:</t>
  </si>
  <si>
    <t>Schienenverkehrslärm</t>
  </si>
  <si>
    <t>Flugverkehrslärm</t>
  </si>
  <si>
    <t>Industrie- und Gewerbelärm</t>
  </si>
  <si>
    <t>Straßenverkehrslärm</t>
  </si>
  <si>
    <t>Lärm von Nachbarn / Nachbarinnen</t>
  </si>
  <si>
    <t>Angaben in Prozent</t>
  </si>
  <si>
    <t>äußerst gestört oder belästigt</t>
  </si>
  <si>
    <t>stark gestört oder belästigt</t>
  </si>
  <si>
    <t>mittelmäßig gestört oder belästigt</t>
  </si>
  <si>
    <t>etwas gestört oder belästigt</t>
  </si>
  <si>
    <t>Repräsentativerhebung bei 2.552 Befragten, Bevölkerung ab 18 Jahren</t>
  </si>
  <si>
    <t>Umweltbundesamt 2025</t>
  </si>
  <si>
    <t>Belästigung durch einzelne Lärmquellen 2024 (Angaben in Prozent)</t>
  </si>
  <si>
    <t>überhaupt nicht gestört oder belästigt</t>
  </si>
  <si>
    <t>kann ich nicht sagen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</si>
</sst>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uelle:&quot;\ @"/>
    <numFmt numFmtId="165" formatCode="###\ ##0.0;[Red]\-###\ ##0.0;\-"/>
    <numFmt numFmtId="166" formatCode="###\ ###\ ##0;[Red]\-###\ ###\ ##0;\-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9"/>
      <name val="MetaNormalLF-Roman"/>
      <family val="2"/>
    </font>
    <font>
      <sz val="10"/>
      <name val="MetaNormalLF-Roman"/>
      <family val="2"/>
    </font>
    <font>
      <sz val="10"/>
      <color rgb="FF080808"/>
      <name val="Cambria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" fillId="22" borderId="4" applyNumberFormat="0" applyFont="0" applyAlignment="0" applyProtection="0"/>
    <xf numFmtId="0" fontId="12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  <xf numFmtId="0" fontId="2" fillId="0" borderId="0"/>
    <xf numFmtId="165" fontId="33" fillId="0" borderId="10" applyFill="0" applyBorder="0">
      <alignment horizontal="right" indent="1"/>
    </xf>
    <xf numFmtId="166" fontId="34" fillId="0" borderId="0">
      <alignment horizontal="right" indent="1"/>
    </xf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Border="1"/>
    <xf numFmtId="0" fontId="22" fillId="0" borderId="0" xfId="0" applyFont="1" applyBorder="1" applyAlignment="1"/>
    <xf numFmtId="164" fontId="27" fillId="0" borderId="0" xfId="0" applyNumberFormat="1" applyFont="1" applyBorder="1" applyAlignment="1">
      <alignment vertical="top" wrapText="1"/>
    </xf>
    <xf numFmtId="0" fontId="22" fillId="0" borderId="0" xfId="0" applyFont="1" applyBorder="1" applyAlignment="1">
      <alignment horizontal="right" indent="1"/>
    </xf>
    <xf numFmtId="0" fontId="23" fillId="0" borderId="0" xfId="0" applyFont="1" applyBorder="1" applyAlignment="1"/>
    <xf numFmtId="0" fontId="24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/>
    <xf numFmtId="0" fontId="0" fillId="0" borderId="0" xfId="0" applyBorder="1" applyProtection="1"/>
    <xf numFmtId="0" fontId="22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1" fillId="24" borderId="0" xfId="0" applyFont="1" applyFill="1" applyBorder="1" applyProtection="1"/>
    <xf numFmtId="0" fontId="24" fillId="24" borderId="0" xfId="0" applyFont="1" applyFill="1" applyBorder="1" applyAlignment="1" applyProtection="1">
      <alignment vertical="center"/>
    </xf>
    <xf numFmtId="0" fontId="26" fillId="0" borderId="0" xfId="0" applyFont="1" applyBorder="1" applyAlignment="1">
      <alignment vertical="top"/>
    </xf>
    <xf numFmtId="0" fontId="0" fillId="24" borderId="0" xfId="0" applyFill="1"/>
    <xf numFmtId="0" fontId="28" fillId="24" borderId="0" xfId="0" applyFont="1" applyFill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22" fillId="0" borderId="16" xfId="0" applyFont="1" applyBorder="1" applyAlignment="1">
      <alignment horizontal="right" indent="1"/>
    </xf>
    <xf numFmtId="0" fontId="22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ill="1"/>
    <xf numFmtId="0" fontId="0" fillId="0" borderId="0" xfId="0" applyFill="1" applyBorder="1"/>
    <xf numFmtId="0" fontId="0" fillId="0" borderId="18" xfId="0" applyFill="1" applyBorder="1"/>
    <xf numFmtId="0" fontId="0" fillId="0" borderId="10" xfId="0" applyFill="1" applyBorder="1"/>
    <xf numFmtId="0" fontId="0" fillId="0" borderId="15" xfId="0" applyBorder="1" applyProtection="1"/>
    <xf numFmtId="0" fontId="0" fillId="0" borderId="11" xfId="0" applyFill="1" applyBorder="1"/>
    <xf numFmtId="0" fontId="30" fillId="26" borderId="21" xfId="0" applyFont="1" applyFill="1" applyBorder="1" applyAlignment="1">
      <alignment horizontal="left" vertical="center" wrapText="1" indent="1"/>
    </xf>
    <xf numFmtId="0" fontId="29" fillId="24" borderId="0" xfId="0" applyFont="1" applyFill="1" applyBorder="1" applyAlignment="1" applyProtection="1">
      <alignment horizontal="left" vertical="top" wrapText="1"/>
    </xf>
    <xf numFmtId="0" fontId="30" fillId="26" borderId="13" xfId="0" applyFont="1" applyFill="1" applyBorder="1" applyAlignment="1">
      <alignment horizontal="right" vertical="center"/>
    </xf>
    <xf numFmtId="0" fontId="30" fillId="26" borderId="14" xfId="0" applyFont="1" applyFill="1" applyBorder="1" applyAlignment="1">
      <alignment horizontal="right" vertical="center"/>
    </xf>
    <xf numFmtId="0" fontId="31" fillId="27" borderId="23" xfId="0" applyNumberFormat="1" applyFont="1" applyFill="1" applyBorder="1" applyAlignment="1">
      <alignment horizontal="left" vertical="center" wrapText="1" indent="1"/>
    </xf>
    <xf numFmtId="0" fontId="31" fillId="25" borderId="23" xfId="0" applyNumberFormat="1" applyFont="1" applyFill="1" applyBorder="1" applyAlignment="1">
      <alignment horizontal="left" vertical="center" wrapText="1" indent="1"/>
    </xf>
    <xf numFmtId="0" fontId="30" fillId="26" borderId="21" xfId="0" applyFont="1" applyFill="1" applyBorder="1" applyAlignment="1">
      <alignment horizontal="center" vertical="center" wrapText="1"/>
    </xf>
    <xf numFmtId="3" fontId="32" fillId="27" borderId="24" xfId="0" applyNumberFormat="1" applyFont="1" applyFill="1" applyBorder="1" applyAlignment="1">
      <alignment horizontal="right" vertical="center" wrapText="1" indent="3"/>
    </xf>
    <xf numFmtId="3" fontId="32" fillId="28" borderId="24" xfId="0" applyNumberFormat="1" applyFont="1" applyFill="1" applyBorder="1" applyAlignment="1">
      <alignment horizontal="right" vertical="center" wrapText="1" indent="3"/>
    </xf>
    <xf numFmtId="0" fontId="35" fillId="27" borderId="12" xfId="0" applyFont="1" applyFill="1" applyBorder="1" applyAlignment="1" applyProtection="1">
      <alignment horizontal="left" vertical="center" wrapText="1"/>
      <protection locked="0"/>
    </xf>
    <xf numFmtId="0" fontId="35" fillId="27" borderId="22" xfId="0" applyFont="1" applyFill="1" applyBorder="1" applyAlignment="1" applyProtection="1">
      <alignment horizontal="left" vertical="center" wrapText="1"/>
      <protection locked="0"/>
    </xf>
    <xf numFmtId="0" fontId="35" fillId="27" borderId="12" xfId="0" applyFont="1" applyFill="1" applyBorder="1" applyAlignment="1" applyProtection="1">
      <alignment horizontal="left" vertical="center"/>
      <protection locked="0"/>
    </xf>
    <xf numFmtId="0" fontId="35" fillId="27" borderId="22" xfId="0" applyFont="1" applyFill="1" applyBorder="1" applyAlignment="1" applyProtection="1">
      <alignment horizontal="left" vertical="center"/>
      <protection locked="0"/>
    </xf>
    <xf numFmtId="0" fontId="35" fillId="27" borderId="12" xfId="0" applyFont="1" applyFill="1" applyBorder="1" applyAlignment="1" applyProtection="1">
      <alignment horizontal="left"/>
      <protection locked="0"/>
    </xf>
    <xf numFmtId="0" fontId="35" fillId="27" borderId="22" xfId="0" applyFont="1" applyFill="1" applyBorder="1" applyAlignment="1" applyProtection="1">
      <alignment horizontal="left"/>
      <protection locked="0"/>
    </xf>
  </cellXfs>
  <cellStyles count="4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3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4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yle1732610035937" xfId="45" xr:uid="{51A009D8-1EB9-4106-890D-6B31CEC2F726}"/>
    <cellStyle name="style1732610036101" xfId="46" xr:uid="{D6A3BBB4-6AC6-4AC3-B780-9F500F8036AA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009BD5"/>
      <color rgb="FF66CCFF"/>
      <color rgb="FF0099FF"/>
      <color rgb="FF125D86"/>
      <color rgb="FF005F85"/>
      <color rgb="FF61B931"/>
      <color rgb="FF0B90D5"/>
      <color rgb="FF612F62"/>
      <color rgb="FF934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137388459926594"/>
          <c:y val="1.7168903130088405E-4"/>
          <c:w val="0.75624184341810852"/>
          <c:h val="0.73307314479470387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Daten!$C$9</c:f>
              <c:strCache>
                <c:ptCount val="1"/>
                <c:pt idx="0">
                  <c:v>äußerst gestört oder belästigt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Meta Offc" panose="020B0604030101020102" pitchFamily="34" charset="0"/>
                    <a:ea typeface="+mn-ea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Daten!$B$10:$B$14</c:f>
              <c:strCache>
                <c:ptCount val="5"/>
                <c:pt idx="0">
                  <c:v>Schienenverkehrslärm</c:v>
                </c:pt>
                <c:pt idx="1">
                  <c:v>Industrie- und Gewerbelärm</c:v>
                </c:pt>
                <c:pt idx="2">
                  <c:v>Flugverkehrslärm</c:v>
                </c:pt>
                <c:pt idx="3">
                  <c:v>Lärm von Nachbarn / Nachbarinnen</c:v>
                </c:pt>
                <c:pt idx="4">
                  <c:v>Straßenverkehrslärm</c:v>
                </c:pt>
              </c:strCache>
            </c:strRef>
          </c:cat>
          <c:val>
            <c:numRef>
              <c:f>Daten!$C$10:$C$14</c:f>
              <c:numCache>
                <c:formatCode>#,##0</c:formatCode>
                <c:ptCount val="5"/>
                <c:pt idx="0">
                  <c:v>1.5963432888457012</c:v>
                </c:pt>
                <c:pt idx="1">
                  <c:v>1.6102538381360678</c:v>
                </c:pt>
                <c:pt idx="2">
                  <c:v>2.8477833245821</c:v>
                </c:pt>
                <c:pt idx="3">
                  <c:v>5.2554055219003049</c:v>
                </c:pt>
                <c:pt idx="4">
                  <c:v>6.6754962735401806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6-43B9-B66E-37D212C44F7F}"/>
            </c:ext>
          </c:extLst>
        </c:ser>
        <c:ser>
          <c:idx val="0"/>
          <c:order val="1"/>
          <c:tx>
            <c:strRef>
              <c:f>Daten!$D$9</c:f>
              <c:strCache>
                <c:ptCount val="1"/>
                <c:pt idx="0">
                  <c:v>stark gestört oder belästigt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Daten!$B$10:$B$14</c:f>
              <c:strCache>
                <c:ptCount val="5"/>
                <c:pt idx="0">
                  <c:v>Schienenverkehrslärm</c:v>
                </c:pt>
                <c:pt idx="1">
                  <c:v>Industrie- und Gewerbelärm</c:v>
                </c:pt>
                <c:pt idx="2">
                  <c:v>Flugverkehrslärm</c:v>
                </c:pt>
                <c:pt idx="3">
                  <c:v>Lärm von Nachbarn / Nachbarinnen</c:v>
                </c:pt>
                <c:pt idx="4">
                  <c:v>Straßenverkehrslärm</c:v>
                </c:pt>
              </c:strCache>
            </c:strRef>
          </c:cat>
          <c:val>
            <c:numRef>
              <c:f>Daten!$D$10:$D$14</c:f>
              <c:numCache>
                <c:formatCode>#,##0</c:formatCode>
                <c:ptCount val="5"/>
                <c:pt idx="0">
                  <c:v>3.1937445631303873</c:v>
                </c:pt>
                <c:pt idx="1">
                  <c:v>2.7088345702619927</c:v>
                </c:pt>
                <c:pt idx="2">
                  <c:v>4.8052914945807697</c:v>
                </c:pt>
                <c:pt idx="3">
                  <c:v>7.9933150994114524</c:v>
                </c:pt>
                <c:pt idx="4">
                  <c:v>10.864765950110122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D-4E7D-A021-9D9B0CD4BEFF}"/>
            </c:ext>
          </c:extLst>
        </c:ser>
        <c:ser>
          <c:idx val="1"/>
          <c:order val="2"/>
          <c:tx>
            <c:strRef>
              <c:f>Daten!$E$9</c:f>
              <c:strCache>
                <c:ptCount val="1"/>
                <c:pt idx="0">
                  <c:v>mittelmäßig gestört oder belästigt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Daten!$B$10:$B$14</c:f>
              <c:strCache>
                <c:ptCount val="5"/>
                <c:pt idx="0">
                  <c:v>Schienenverkehrslärm</c:v>
                </c:pt>
                <c:pt idx="1">
                  <c:v>Industrie- und Gewerbelärm</c:v>
                </c:pt>
                <c:pt idx="2">
                  <c:v>Flugverkehrslärm</c:v>
                </c:pt>
                <c:pt idx="3">
                  <c:v>Lärm von Nachbarn / Nachbarinnen</c:v>
                </c:pt>
                <c:pt idx="4">
                  <c:v>Straßenverkehrslärm</c:v>
                </c:pt>
              </c:strCache>
            </c:strRef>
          </c:cat>
          <c:val>
            <c:numRef>
              <c:f>Daten!$E$10:$E$14</c:f>
              <c:numCache>
                <c:formatCode>#,##0</c:formatCode>
                <c:ptCount val="5"/>
                <c:pt idx="0">
                  <c:v>6.1871380318336104</c:v>
                </c:pt>
                <c:pt idx="1">
                  <c:v>8.4264229904154426</c:v>
                </c:pt>
                <c:pt idx="2">
                  <c:v>9.0307677839515392</c:v>
                </c:pt>
                <c:pt idx="3">
                  <c:v>14.628372818394864</c:v>
                </c:pt>
                <c:pt idx="4">
                  <c:v>18.43116433256797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D-4E7D-A021-9D9B0CD4BEFF}"/>
            </c:ext>
          </c:extLst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etwas gestört oder belästigt</c:v>
                </c:pt>
              </c:strCache>
            </c:strRef>
          </c:tx>
          <c:spPr>
            <a:solidFill>
              <a:srgbClr val="009BD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Daten!$B$10:$B$14</c:f>
              <c:strCache>
                <c:ptCount val="5"/>
                <c:pt idx="0">
                  <c:v>Schienenverkehrslärm</c:v>
                </c:pt>
                <c:pt idx="1">
                  <c:v>Industrie- und Gewerbelärm</c:v>
                </c:pt>
                <c:pt idx="2">
                  <c:v>Flugverkehrslärm</c:v>
                </c:pt>
                <c:pt idx="3">
                  <c:v>Lärm von Nachbarn / Nachbarinnen</c:v>
                </c:pt>
                <c:pt idx="4">
                  <c:v>Straßenverkehrslärm</c:v>
                </c:pt>
              </c:strCache>
            </c:strRef>
          </c:cat>
          <c:val>
            <c:numRef>
              <c:f>Daten!$F$10:$F$14</c:f>
              <c:numCache>
                <c:formatCode>#,##0</c:formatCode>
                <c:ptCount val="5"/>
                <c:pt idx="0">
                  <c:v>12.380388868425815</c:v>
                </c:pt>
                <c:pt idx="1">
                  <c:v>18.302325216887034</c:v>
                </c:pt>
                <c:pt idx="2">
                  <c:v>20.569823120508499</c:v>
                </c:pt>
                <c:pt idx="3">
                  <c:v>29.704743693231329</c:v>
                </c:pt>
                <c:pt idx="4">
                  <c:v>31.016528083635762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D-4E7D-A021-9D9B0CD4BEFF}"/>
            </c:ext>
          </c:extLst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überhaupt nicht gestört oder belästigt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Daten!$B$10:$B$14</c:f>
              <c:strCache>
                <c:ptCount val="5"/>
                <c:pt idx="0">
                  <c:v>Schienenverkehrslärm</c:v>
                </c:pt>
                <c:pt idx="1">
                  <c:v>Industrie- und Gewerbelärm</c:v>
                </c:pt>
                <c:pt idx="2">
                  <c:v>Flugverkehrslärm</c:v>
                </c:pt>
                <c:pt idx="3">
                  <c:v>Lärm von Nachbarn / Nachbarinnen</c:v>
                </c:pt>
                <c:pt idx="4">
                  <c:v>Straßenverkehrslärm</c:v>
                </c:pt>
              </c:strCache>
            </c:strRef>
          </c:cat>
          <c:val>
            <c:numRef>
              <c:f>Daten!$G$10:$G$14</c:f>
              <c:numCache>
                <c:formatCode>#,##0</c:formatCode>
                <c:ptCount val="5"/>
                <c:pt idx="0">
                  <c:v>73.234261486979207</c:v>
                </c:pt>
                <c:pt idx="1">
                  <c:v>66.270522958284289</c:v>
                </c:pt>
                <c:pt idx="2">
                  <c:v>60.668333320271962</c:v>
                </c:pt>
                <c:pt idx="3">
                  <c:v>41.696499243736433</c:v>
                </c:pt>
                <c:pt idx="4">
                  <c:v>32.613145665002683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D-4DC2-B7EF-D204D3007D68}"/>
            </c:ext>
          </c:extLst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kann ich nicht sagen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401504052488542E-2"/>
                  <c:y val="6.04681568496364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ED-4DC2-B7EF-D204D3007D68}"/>
                </c:ext>
              </c:extLst>
            </c:dLbl>
            <c:dLbl>
              <c:idx val="1"/>
              <c:layout>
                <c:manualLayout>
                  <c:x val="1.7729044258007341E-2"/>
                  <c:y val="3.02340784248187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ED-4DC2-B7EF-D204D3007D68}"/>
                </c:ext>
              </c:extLst>
            </c:dLbl>
            <c:dLbl>
              <c:idx val="2"/>
              <c:layout>
                <c:manualLayout>
                  <c:x val="1.730069151083401E-2"/>
                  <c:y val="-3.02340784248187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ED-4DC2-B7EF-D204D3007D68}"/>
                </c:ext>
              </c:extLst>
            </c:dLbl>
            <c:dLbl>
              <c:idx val="3"/>
              <c:layout>
                <c:manualLayout>
                  <c:x val="1.0317840950318236E-2"/>
                  <c:y val="-2.771425173201627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ED-4DC2-B7EF-D204D3007D68}"/>
                </c:ext>
              </c:extLst>
            </c:dLbl>
            <c:dLbl>
              <c:idx val="4"/>
              <c:layout>
                <c:manualLayout>
                  <c:x val="1.0900803635888349E-2"/>
                  <c:y val="-3.02340784248187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ED-4DC2-B7EF-D204D3007D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Daten!$B$10:$B$14</c:f>
              <c:strCache>
                <c:ptCount val="5"/>
                <c:pt idx="0">
                  <c:v>Schienenverkehrslärm</c:v>
                </c:pt>
                <c:pt idx="1">
                  <c:v>Industrie- und Gewerbelärm</c:v>
                </c:pt>
                <c:pt idx="2">
                  <c:v>Flugverkehrslärm</c:v>
                </c:pt>
                <c:pt idx="3">
                  <c:v>Lärm von Nachbarn / Nachbarinnen</c:v>
                </c:pt>
                <c:pt idx="4">
                  <c:v>Straßenverkehrslärm</c:v>
                </c:pt>
              </c:strCache>
            </c:strRef>
          </c:cat>
          <c:val>
            <c:numRef>
              <c:f>Daten!$H$10:$H$14</c:f>
              <c:numCache>
                <c:formatCode>#,##0</c:formatCode>
                <c:ptCount val="5"/>
                <c:pt idx="0">
                  <c:v>3.2060093572934427</c:v>
                </c:pt>
                <c:pt idx="1">
                  <c:v>2.4992358994051806</c:v>
                </c:pt>
                <c:pt idx="2">
                  <c:v>1.8955964294950691</c:v>
                </c:pt>
                <c:pt idx="3">
                  <c:v>0.53925909671554373</c:v>
                </c:pt>
                <c:pt idx="4">
                  <c:v>0.2030548349934565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D-4DC2-B7EF-D204D3007D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0"/>
        <c:overlap val="100"/>
        <c:axId val="301999152"/>
        <c:axId val="301997976"/>
      </c:barChart>
      <c:catAx>
        <c:axId val="3019991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Meta Offc" pitchFamily="34" charset="0"/>
                  <a:ea typeface="+mn-ea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ta Offc" pitchFamily="34" charset="0"/>
                <a:ea typeface="+mn-ea"/>
                <a:cs typeface="+mn-cs"/>
              </a:defRPr>
            </a:pPr>
            <a:endParaRPr lang="de-DE"/>
          </a:p>
        </c:txPr>
        <c:crossAx val="301997976"/>
        <c:crosses val="autoZero"/>
        <c:auto val="1"/>
        <c:lblAlgn val="ctr"/>
        <c:lblOffset val="160"/>
        <c:noMultiLvlLbl val="0"/>
      </c:catAx>
      <c:valAx>
        <c:axId val="301997976"/>
        <c:scaling>
          <c:orientation val="minMax"/>
          <c:max val="100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ta Offc" pitchFamily="34" charset="0"/>
                <a:ea typeface="+mn-ea"/>
                <a:cs typeface="Meta Offc" pitchFamily="34" charset="0"/>
              </a:defRPr>
            </a:pPr>
            <a:endParaRPr lang="de-DE"/>
          </a:p>
        </c:txPr>
        <c:crossAx val="301999152"/>
        <c:crosses val="autoZero"/>
        <c:crossBetween val="between"/>
        <c:majorUnit val="20"/>
      </c:valAx>
      <c:spPr>
        <a:blipFill dpi="0" rotWithShape="1">
          <a:blip xmlns:r="http://schemas.openxmlformats.org/officeDocument/2006/relationships" r:embed="rId3"/>
          <a:srcRect/>
          <a:tile tx="0" ty="0" sx="100000" sy="100000" flip="none" algn="tl"/>
        </a:blipFill>
        <a:ln w="9525"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chemeClr val="tx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chemeClr val="tx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chemeClr val="tx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chemeClr val="tx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chemeClr val="tx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lang="en-US" sz="700" b="0" i="0" u="none" strike="noStrike" kern="1200" baseline="0">
                <a:solidFill>
                  <a:schemeClr val="tx1"/>
                </a:solidFill>
                <a:latin typeface="Meta Offc" panose="020B0604030101020102" pitchFamily="34" charset="0"/>
                <a:ea typeface="+mn-ea"/>
                <a:cs typeface="+mn-cs"/>
              </a:defRPr>
            </a:pPr>
            <a:endParaRPr lang="de-DE"/>
          </a:p>
        </c:txPr>
      </c:legendEntry>
      <c:layout>
        <c:manualLayout>
          <c:xMode val="edge"/>
          <c:yMode val="edge"/>
          <c:x val="0.17174054437589925"/>
          <c:y val="0.80146542435552603"/>
          <c:w val="0.73994038976596088"/>
          <c:h val="9.0202301694203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80314954" l="0.51181102362204722" r="0.51181102362204722" t="0.78740157480314954" header="0.31496062992126223" footer="0.3149606299212622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9525</xdr:rowOff>
    </xdr:from>
    <xdr:to>
      <xdr:col>3</xdr:col>
      <xdr:colOff>0</xdr:colOff>
      <xdr:row>14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3724275"/>
          <a:ext cx="42291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185945</xdr:colOff>
      <xdr:row>6</xdr:row>
      <xdr:rowOff>99390</xdr:rowOff>
    </xdr:from>
    <xdr:to>
      <xdr:col>13</xdr:col>
      <xdr:colOff>521805</xdr:colOff>
      <xdr:row>21</xdr:row>
      <xdr:rowOff>43006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7</xdr:col>
      <xdr:colOff>43961</xdr:colOff>
      <xdr:row>19</xdr:row>
      <xdr:rowOff>171449</xdr:rowOff>
    </xdr:from>
    <xdr:to>
      <xdr:col>13</xdr:col>
      <xdr:colOff>466692</xdr:colOff>
      <xdr:row>20</xdr:row>
      <xdr:rowOff>102577</xdr:rowOff>
    </xdr:to>
    <xdr:sp macro="" textlink="Daten!R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18692" y="5168411"/>
          <a:ext cx="3961635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E503691D-AC07-4D47-9ADC-72476D554FF9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2025</a:t>
          </a:fld>
          <a:endParaRPr lang="de-DE" sz="200">
            <a:solidFill>
              <a:sysClr val="windowText" lastClr="000000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149980</xdr:colOff>
      <xdr:row>19</xdr:row>
      <xdr:rowOff>200756</xdr:rowOff>
    </xdr:from>
    <xdr:to>
      <xdr:col>6</xdr:col>
      <xdr:colOff>718037</xdr:colOff>
      <xdr:row>21</xdr:row>
      <xdr:rowOff>1912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9980" y="5197718"/>
          <a:ext cx="2612269" cy="321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Repräsentativerhebung bei 2.552 Befragten, Bevölkerung ab 18 Jahren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140802</xdr:colOff>
      <xdr:row>1</xdr:row>
      <xdr:rowOff>1242</xdr:rowOff>
    </xdr:from>
    <xdr:to>
      <xdr:col>14</xdr:col>
      <xdr:colOff>74542</xdr:colOff>
      <xdr:row>2</xdr:row>
      <xdr:rowOff>29817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802" y="258003"/>
          <a:ext cx="7164457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Belästigung durch einzelne Lärmquellen 2024 (Angaben in Prozent)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16568</xdr:colOff>
      <xdr:row>1</xdr:row>
      <xdr:rowOff>11766</xdr:rowOff>
    </xdr:from>
    <xdr:to>
      <xdr:col>13</xdr:col>
      <xdr:colOff>494220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3" y="268527"/>
          <a:ext cx="640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162151</xdr:colOff>
      <xdr:row>19</xdr:row>
      <xdr:rowOff>127265</xdr:rowOff>
    </xdr:from>
    <xdr:to>
      <xdr:col>13</xdr:col>
      <xdr:colOff>427322</xdr:colOff>
      <xdr:row>19</xdr:row>
      <xdr:rowOff>127265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62151" y="5124227"/>
          <a:ext cx="6778806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157367</xdr:colOff>
      <xdr:row>1</xdr:row>
      <xdr:rowOff>231912</xdr:rowOff>
    </xdr:from>
    <xdr:to>
      <xdr:col>12</xdr:col>
      <xdr:colOff>886237</xdr:colOff>
      <xdr:row>3</xdr:row>
      <xdr:rowOff>3726</xdr:rowOff>
    </xdr:to>
    <xdr:sp macro="" textlink="Daten!B2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57367" y="488673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799F0A-72D9-40C4-985C-0465147BC0C6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 editAs="absolute">
    <xdr:from>
      <xdr:col>1</xdr:col>
      <xdr:colOff>24848</xdr:colOff>
      <xdr:row>2</xdr:row>
      <xdr:rowOff>33132</xdr:rowOff>
    </xdr:from>
    <xdr:to>
      <xdr:col>13</xdr:col>
      <xdr:colOff>463826</xdr:colOff>
      <xdr:row>6</xdr:row>
      <xdr:rowOff>41413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37329" y="546017"/>
          <a:ext cx="6740132" cy="755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en-US" sz="9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Frage: </a:t>
          </a:r>
          <a:r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Wenn Sie einmal an die letzten 12 Monate hier bei Ihnen denken, wie stark haben Sie sich persönlich durch den Lärm von folgenden Dingen gestört oder belästigt gefühlt?</a:t>
          </a:r>
        </a:p>
        <a:p>
          <a:pPr algn="l"/>
          <a:endParaRPr lang="en-US" sz="200" b="0" i="0" u="none" strike="noStrike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  <a:p>
          <a:pPr algn="l"/>
          <a:r>
            <a:rPr lang="en-US" sz="9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Antworten: </a:t>
          </a:r>
          <a:r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t>"zumindest etwas belästigt“, das heißt Summe der Angaben „äußerst gestört oder belästigt“, „stark gestört oder belästigt“, „mittelmäßig gestört oder belästigt“ und „etwas gestört oder belästigt“</a:t>
          </a:r>
        </a:p>
      </xdr:txBody>
    </xdr:sp>
    <xdr:clientData/>
  </xdr:twoCellAnchor>
  <xdr:oneCellAnchor>
    <xdr:from>
      <xdr:col>10</xdr:col>
      <xdr:colOff>520211</xdr:colOff>
      <xdr:row>6</xdr:row>
      <xdr:rowOff>197827</xdr:rowOff>
    </xdr:from>
    <xdr:ext cx="600075" cy="401830"/>
    <xdr:sp macro="" textlink="" fLocksText="0">
      <xdr:nvSpPr>
        <xdr:cNvPr id="6" name="Textfeld 5">
          <a:extLst>
            <a:ext uri="{FF2B5EF4-FFF2-40B4-BE49-F238E27FC236}">
              <a16:creationId xmlns:a16="http://schemas.microsoft.com/office/drawing/2014/main" id="{7BAA30B1-8631-48FA-B7C3-0F73EC7B68D2}"/>
            </a:ext>
          </a:extLst>
        </xdr:cNvPr>
        <xdr:cNvSpPr txBox="1"/>
      </xdr:nvSpPr>
      <xdr:spPr>
        <a:xfrm>
          <a:off x="4659923" y="1458058"/>
          <a:ext cx="600075" cy="4018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600" b="1">
              <a:solidFill>
                <a:srgbClr val="FFFFFF"/>
              </a:solidFill>
              <a:latin typeface="+mn-lt"/>
              <a:cs typeface="Meta Offc" pitchFamily="34" charset="0"/>
            </a:rPr>
            <a:t>67 %</a:t>
          </a:r>
        </a:p>
      </xdr:txBody>
    </xdr:sp>
    <xdr:clientData fLocksWithSheet="0"/>
  </xdr:oneCellAnchor>
  <xdr:oneCellAnchor>
    <xdr:from>
      <xdr:col>10</xdr:col>
      <xdr:colOff>49823</xdr:colOff>
      <xdr:row>9</xdr:row>
      <xdr:rowOff>174381</xdr:rowOff>
    </xdr:from>
    <xdr:ext cx="600075" cy="401830"/>
    <xdr:sp macro="" textlink="" fLocksText="0">
      <xdr:nvSpPr>
        <xdr:cNvPr id="10" name="Textfeld 9">
          <a:extLst>
            <a:ext uri="{FF2B5EF4-FFF2-40B4-BE49-F238E27FC236}">
              <a16:creationId xmlns:a16="http://schemas.microsoft.com/office/drawing/2014/main" id="{2015947B-2D29-4264-B9CB-AFF50C45D5DA}"/>
            </a:ext>
          </a:extLst>
        </xdr:cNvPr>
        <xdr:cNvSpPr txBox="1"/>
      </xdr:nvSpPr>
      <xdr:spPr>
        <a:xfrm>
          <a:off x="4189535" y="2072054"/>
          <a:ext cx="600075" cy="4018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600" b="1">
              <a:solidFill>
                <a:srgbClr val="FFFFFF"/>
              </a:solidFill>
              <a:latin typeface="+mn-lt"/>
              <a:cs typeface="Meta Offc" pitchFamily="34" charset="0"/>
            </a:rPr>
            <a:t>58 %</a:t>
          </a:r>
        </a:p>
      </xdr:txBody>
    </xdr:sp>
    <xdr:clientData fLocksWithSheet="0"/>
  </xdr:oneCellAnchor>
  <xdr:oneCellAnchor>
    <xdr:from>
      <xdr:col>8</xdr:col>
      <xdr:colOff>70338</xdr:colOff>
      <xdr:row>12</xdr:row>
      <xdr:rowOff>165589</xdr:rowOff>
    </xdr:from>
    <xdr:ext cx="600075" cy="401830"/>
    <xdr:sp macro="" textlink="" fLocksText="0">
      <xdr:nvSpPr>
        <xdr:cNvPr id="15" name="Textfeld 14">
          <a:extLst>
            <a:ext uri="{FF2B5EF4-FFF2-40B4-BE49-F238E27FC236}">
              <a16:creationId xmlns:a16="http://schemas.microsoft.com/office/drawing/2014/main" id="{C6CD65CF-E09B-4F22-98E7-B2FD5F1B23B8}"/>
            </a:ext>
          </a:extLst>
        </xdr:cNvPr>
        <xdr:cNvSpPr txBox="1"/>
      </xdr:nvSpPr>
      <xdr:spPr>
        <a:xfrm>
          <a:off x="3162300" y="2700704"/>
          <a:ext cx="600075" cy="4018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600" b="1">
              <a:solidFill>
                <a:srgbClr val="FFFFFF"/>
              </a:solidFill>
              <a:latin typeface="+mn-lt"/>
              <a:cs typeface="Meta Offc" pitchFamily="34" charset="0"/>
            </a:rPr>
            <a:t>38 %</a:t>
          </a:r>
        </a:p>
      </xdr:txBody>
    </xdr:sp>
    <xdr:clientData fLocksWithSheet="0"/>
  </xdr:oneCellAnchor>
  <xdr:oneCellAnchor>
    <xdr:from>
      <xdr:col>6</xdr:col>
      <xdr:colOff>794238</xdr:colOff>
      <xdr:row>15</xdr:row>
      <xdr:rowOff>142142</xdr:rowOff>
    </xdr:from>
    <xdr:ext cx="600075" cy="401830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E9E72670-1BD2-4C1B-8FCD-B3752BD46B17}"/>
            </a:ext>
          </a:extLst>
        </xdr:cNvPr>
        <xdr:cNvSpPr txBox="1"/>
      </xdr:nvSpPr>
      <xdr:spPr>
        <a:xfrm>
          <a:off x="2838450" y="3322027"/>
          <a:ext cx="600075" cy="4018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600" b="1">
              <a:solidFill>
                <a:srgbClr val="FFFFFF"/>
              </a:solidFill>
              <a:latin typeface="+mn-lt"/>
              <a:cs typeface="Meta Offc" pitchFamily="34" charset="0"/>
            </a:rPr>
            <a:t>31 %</a:t>
          </a:r>
        </a:p>
      </xdr:txBody>
    </xdr:sp>
    <xdr:clientData fLocksWithSheet="0"/>
  </xdr:oneCellAnchor>
  <xdr:oneCellAnchor>
    <xdr:from>
      <xdr:col>6</xdr:col>
      <xdr:colOff>455734</xdr:colOff>
      <xdr:row>18</xdr:row>
      <xdr:rowOff>38101</xdr:rowOff>
    </xdr:from>
    <xdr:ext cx="600075" cy="401830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BCF91-2E52-429C-A1E0-DDD4B9D4F063}"/>
            </a:ext>
          </a:extLst>
        </xdr:cNvPr>
        <xdr:cNvSpPr txBox="1"/>
      </xdr:nvSpPr>
      <xdr:spPr>
        <a:xfrm>
          <a:off x="2499946" y="3928697"/>
          <a:ext cx="600075" cy="4018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r>
            <a:rPr lang="en-US" sz="1600" b="1">
              <a:solidFill>
                <a:srgbClr val="FFFFFF"/>
              </a:solidFill>
              <a:latin typeface="+mn-lt"/>
              <a:cs typeface="Meta Offc" pitchFamily="34" charset="0"/>
            </a:rPr>
            <a:t>23 %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R16"/>
  <sheetViews>
    <sheetView showGridLines="0" workbookViewId="0">
      <selection activeCell="D9" sqref="D9"/>
    </sheetView>
  </sheetViews>
  <sheetFormatPr baseColWidth="10" defaultColWidth="11.42578125" defaultRowHeight="12.75"/>
  <cols>
    <col min="1" max="1" width="18" style="17" bestFit="1" customWidth="1"/>
    <col min="2" max="2" width="33.140625" style="17" customWidth="1"/>
    <col min="3" max="3" width="30.28515625" style="17" customWidth="1"/>
    <col min="4" max="7" width="11.42578125" style="13"/>
    <col min="8" max="16384" width="11.42578125" style="17"/>
  </cols>
  <sheetData>
    <row r="1" spans="1:18">
      <c r="A1" s="34" t="s">
        <v>1</v>
      </c>
      <c r="B1" s="41" t="s">
        <v>18</v>
      </c>
      <c r="C1" s="42"/>
    </row>
    <row r="2" spans="1:18" ht="20.25" customHeight="1">
      <c r="A2" s="34" t="s">
        <v>2</v>
      </c>
      <c r="B2" s="43"/>
      <c r="C2" s="44"/>
    </row>
    <row r="3" spans="1:18" ht="36.75" customHeight="1">
      <c r="A3" s="34" t="s">
        <v>0</v>
      </c>
      <c r="B3" s="41" t="s">
        <v>17</v>
      </c>
      <c r="C3" s="42"/>
      <c r="R3" s="18" t="str">
        <f>"Quelle: "&amp;Daten!B3</f>
        <v>Quelle: Umweltbundesamt 2025</v>
      </c>
    </row>
    <row r="4" spans="1:18">
      <c r="A4" s="34" t="s">
        <v>3</v>
      </c>
      <c r="B4" s="43" t="s">
        <v>16</v>
      </c>
      <c r="C4" s="44"/>
    </row>
    <row r="5" spans="1:18">
      <c r="A5" s="34" t="s">
        <v>4</v>
      </c>
      <c r="B5" s="43" t="s">
        <v>11</v>
      </c>
      <c r="C5" s="44"/>
    </row>
    <row r="6" spans="1:18">
      <c r="A6" s="35" t="s">
        <v>5</v>
      </c>
      <c r="B6" s="45"/>
      <c r="C6" s="46"/>
    </row>
    <row r="8" spans="1:18" ht="13.5">
      <c r="A8" s="14"/>
      <c r="B8" s="14"/>
      <c r="C8" s="14"/>
    </row>
    <row r="9" spans="1:18" ht="18.75" customHeight="1">
      <c r="A9" s="13"/>
      <c r="B9" s="32"/>
      <c r="C9" s="38" t="s">
        <v>12</v>
      </c>
      <c r="D9" s="38" t="s">
        <v>13</v>
      </c>
      <c r="E9" s="38" t="s">
        <v>14</v>
      </c>
      <c r="F9" s="38" t="s">
        <v>15</v>
      </c>
      <c r="G9" s="38" t="s">
        <v>19</v>
      </c>
      <c r="H9" s="38" t="s">
        <v>20</v>
      </c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8.75" customHeight="1">
      <c r="A10" s="15"/>
      <c r="B10" s="36" t="s">
        <v>6</v>
      </c>
      <c r="C10" s="39">
        <v>1.5963432888457012</v>
      </c>
      <c r="D10" s="39">
        <v>3.1937445631303873</v>
      </c>
      <c r="E10" s="39">
        <v>6.1871380318336104</v>
      </c>
      <c r="F10" s="39">
        <v>12.380388868425815</v>
      </c>
      <c r="G10" s="39">
        <v>73.234261486979207</v>
      </c>
      <c r="H10" s="39">
        <v>3.2060093572934427</v>
      </c>
    </row>
    <row r="11" spans="1:18" ht="18.75" customHeight="1">
      <c r="A11" s="15"/>
      <c r="B11" s="37" t="s">
        <v>8</v>
      </c>
      <c r="C11" s="40">
        <v>1.6102538381360678</v>
      </c>
      <c r="D11" s="40">
        <v>2.7088345702619927</v>
      </c>
      <c r="E11" s="40">
        <v>8.4264229904154426</v>
      </c>
      <c r="F11" s="40">
        <v>18.302325216887034</v>
      </c>
      <c r="G11" s="40">
        <v>66.270522958284289</v>
      </c>
      <c r="H11" s="40">
        <v>2.4992358994051806</v>
      </c>
    </row>
    <row r="12" spans="1:18" ht="18.75" customHeight="1">
      <c r="A12" s="15"/>
      <c r="B12" s="36" t="s">
        <v>7</v>
      </c>
      <c r="C12" s="39">
        <v>2.8477833245821</v>
      </c>
      <c r="D12" s="39">
        <v>4.8052914945807697</v>
      </c>
      <c r="E12" s="39">
        <v>9.0307677839515392</v>
      </c>
      <c r="F12" s="39">
        <v>20.569823120508499</v>
      </c>
      <c r="G12" s="39">
        <v>60.668333320271962</v>
      </c>
      <c r="H12" s="39">
        <v>1.8955964294950691</v>
      </c>
    </row>
    <row r="13" spans="1:18" ht="18.75" customHeight="1">
      <c r="A13" s="15"/>
      <c r="B13" s="37" t="s">
        <v>10</v>
      </c>
      <c r="C13" s="40">
        <v>5.2554055219003049</v>
      </c>
      <c r="D13" s="40">
        <v>7.9933150994114524</v>
      </c>
      <c r="E13" s="40">
        <v>14.628372818394864</v>
      </c>
      <c r="F13" s="40">
        <v>29.704743693231329</v>
      </c>
      <c r="G13" s="40">
        <v>41.696499243736433</v>
      </c>
      <c r="H13" s="40">
        <v>0.53925909671554373</v>
      </c>
    </row>
    <row r="14" spans="1:18" ht="18.75" customHeight="1">
      <c r="A14" s="15"/>
      <c r="B14" s="36" t="s">
        <v>9</v>
      </c>
      <c r="C14" s="39">
        <v>6.6754962735401806</v>
      </c>
      <c r="D14" s="39">
        <v>10.864765950110122</v>
      </c>
      <c r="E14" s="39">
        <v>18.43116433256797</v>
      </c>
      <c r="F14" s="39">
        <v>31.016528083635762</v>
      </c>
      <c r="G14" s="39">
        <v>32.613145665002683</v>
      </c>
      <c r="H14" s="39">
        <v>0.2030548349934565</v>
      </c>
    </row>
    <row r="15" spans="1:18" ht="18.75" customHeight="1"/>
    <row r="16" spans="1:18" ht="18.75" customHeight="1"/>
  </sheetData>
  <sheetProtection selectLockedCells="1"/>
  <mergeCells count="6">
    <mergeCell ref="B1:C1"/>
    <mergeCell ref="B5:C5"/>
    <mergeCell ref="B6:C6"/>
    <mergeCell ref="B4:C4"/>
    <mergeCell ref="B3:C3"/>
    <mergeCell ref="B2:C2"/>
  </mergeCells>
  <phoneticPr fontId="20" type="noConversion"/>
  <conditionalFormatting sqref="I9:R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O31"/>
  <sheetViews>
    <sheetView showGridLines="0" tabSelected="1" zoomScale="130" zoomScaleNormal="130" workbookViewId="0"/>
  </sheetViews>
  <sheetFormatPr baseColWidth="10" defaultRowHeight="12.75"/>
  <cols>
    <col min="1" max="1" width="3.140625" style="26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9.85546875" style="1" customWidth="1"/>
    <col min="12" max="12" width="1.7109375" style="1" customWidth="1"/>
    <col min="13" max="13" width="14" style="1" customWidth="1"/>
    <col min="14" max="14" width="11" style="1" customWidth="1"/>
    <col min="15" max="15" width="1.42578125" style="1" customWidth="1"/>
  </cols>
  <sheetData>
    <row r="1" spans="1:14" ht="20.25" customHeight="1">
      <c r="A1" s="2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</row>
    <row r="2" spans="1:14" ht="20.25" customHeight="1">
      <c r="A2" s="2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1"/>
    </row>
    <row r="3" spans="1:14" ht="18.75" customHeight="1">
      <c r="A3" s="2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1"/>
    </row>
    <row r="4" spans="1:14" ht="15.95" customHeight="1">
      <c r="A4" s="2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1"/>
    </row>
    <row r="5" spans="1:14" ht="7.5" customHeight="1">
      <c r="A5" s="2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1"/>
    </row>
    <row r="6" spans="1:14" ht="16.5" customHeight="1">
      <c r="A6" s="29"/>
      <c r="C6" s="4"/>
      <c r="N6" s="21"/>
    </row>
    <row r="7" spans="1:14" ht="16.5" customHeight="1">
      <c r="A7" s="29"/>
      <c r="C7" s="4"/>
      <c r="N7" s="21"/>
    </row>
    <row r="8" spans="1:14" ht="16.5" customHeight="1">
      <c r="A8" s="29"/>
      <c r="C8" s="4"/>
      <c r="N8" s="21"/>
    </row>
    <row r="9" spans="1:14" ht="16.5" customHeight="1">
      <c r="A9" s="29"/>
      <c r="C9" s="4"/>
      <c r="N9" s="21"/>
    </row>
    <row r="10" spans="1:14" ht="16.5" customHeight="1">
      <c r="A10" s="29"/>
      <c r="C10" s="4"/>
      <c r="N10" s="21"/>
    </row>
    <row r="11" spans="1:14" ht="16.5" customHeight="1">
      <c r="A11" s="29"/>
      <c r="C11" s="4"/>
      <c r="N11" s="21"/>
    </row>
    <row r="12" spans="1:14" ht="16.5" customHeight="1">
      <c r="A12" s="29"/>
      <c r="C12" s="4"/>
      <c r="N12" s="21"/>
    </row>
    <row r="13" spans="1:14" ht="17.25" customHeight="1">
      <c r="A13" s="29"/>
      <c r="C13" s="4"/>
      <c r="N13" s="21"/>
    </row>
    <row r="14" spans="1:14" ht="16.5" customHeight="1">
      <c r="A14" s="29"/>
      <c r="C14" s="4"/>
      <c r="N14" s="21"/>
    </row>
    <row r="15" spans="1:14" ht="16.5" customHeight="1">
      <c r="A15" s="29"/>
      <c r="C15" s="4"/>
      <c r="N15" s="21"/>
    </row>
    <row r="16" spans="1:14" ht="16.5" customHeight="1">
      <c r="A16" s="29"/>
      <c r="C16" s="4"/>
      <c r="N16" s="21"/>
    </row>
    <row r="17" spans="1:15" ht="16.5" customHeight="1">
      <c r="A17" s="29"/>
      <c r="C17" s="4"/>
      <c r="N17" s="21"/>
    </row>
    <row r="18" spans="1:15" ht="22.5" customHeight="1">
      <c r="A18" s="29"/>
      <c r="C18" s="4"/>
      <c r="N18" s="21"/>
    </row>
    <row r="19" spans="1:15" ht="87" customHeight="1">
      <c r="A19" s="29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0"/>
    </row>
    <row r="20" spans="1:15" ht="29.25" customHeight="1">
      <c r="A20" s="29"/>
      <c r="B20" s="10"/>
      <c r="C20" s="11"/>
      <c r="D20" s="12"/>
      <c r="E20" s="33"/>
      <c r="F20" s="12"/>
      <c r="G20" s="33"/>
      <c r="H20" s="12"/>
      <c r="I20" s="33"/>
      <c r="J20" s="12"/>
      <c r="K20" s="33"/>
      <c r="L20" s="12"/>
      <c r="M20" s="33"/>
      <c r="N20" s="30"/>
    </row>
    <row r="21" spans="1:15" ht="11.25" customHeight="1">
      <c r="A21" s="31"/>
      <c r="B21" s="24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5"/>
    </row>
    <row r="22" spans="1:15" ht="21.75" customHeight="1">
      <c r="A22" s="27"/>
    </row>
    <row r="23" spans="1:15" ht="6.75" customHeight="1"/>
    <row r="24" spans="1:1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4.5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6" customHeight="1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6.75" customHeight="1"/>
    <row r="28" spans="1:15" ht="4.5" customHeight="1">
      <c r="H28" s="3"/>
      <c r="I28" s="3"/>
      <c r="J28" s="3"/>
      <c r="K28" s="3"/>
      <c r="L28" s="3"/>
    </row>
    <row r="29" spans="1:15" ht="18" customHeight="1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15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  <row r="31" spans="1:15">
      <c r="B31" s="16"/>
      <c r="C31" s="16"/>
      <c r="D31" s="16"/>
      <c r="E31" s="16"/>
      <c r="F31" s="16"/>
      <c r="G31" s="3"/>
      <c r="H31" s="3"/>
      <c r="I31" s="3"/>
      <c r="J31" s="3"/>
      <c r="K31" s="3"/>
      <c r="L31" s="3"/>
    </row>
  </sheetData>
  <sheetProtection selectLockedCells="1"/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Diagramm!Druckbereich</vt:lpstr>
      <vt:lpstr>Diagramm!Print_Area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2025-05-12T09:47:22Z</dcterms:created>
  <dcterms:modified xsi:type="dcterms:W3CDTF">2025-05-12T09:47:34Z</dcterms:modified>
</cp:coreProperties>
</file>