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sner\Desktop\"/>
    </mc:Choice>
  </mc:AlternateContent>
  <xr:revisionPtr revIDLastSave="0" documentId="13_ncr:1_{AF457967-8A53-457C-870F-C76CC114DE8A}" xr6:coauthVersionLast="47" xr6:coauthVersionMax="47" xr10:uidLastSave="{00000000-0000-0000-0000-000000000000}"/>
  <bookViews>
    <workbookView xWindow="19090" yWindow="-110" windowWidth="19420" windowHeight="11620" xr2:uid="{00000000-000D-0000-FFFF-FFFF00000000}"/>
  </bookViews>
  <sheets>
    <sheet name="Corporate Desig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3" l="1"/>
  <c r="M20" i="3"/>
  <c r="M4" i="3"/>
  <c r="M36" i="3" l="1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</calcChain>
</file>

<file path=xl/sharedStrings.xml><?xml version="1.0" encoding="utf-8"?>
<sst xmlns="http://schemas.openxmlformats.org/spreadsheetml/2006/main" count="13" uniqueCount="13">
  <si>
    <t>Produktion von F-Gasen</t>
  </si>
  <si>
    <t>Metallproduktion</t>
  </si>
  <si>
    <t>Halbleiterproduktion</t>
  </si>
  <si>
    <t>Kälte- und Klimaanlagen</t>
  </si>
  <si>
    <t>Aerosole</t>
  </si>
  <si>
    <t>Feuerlöscher</t>
  </si>
  <si>
    <t>Summe</t>
  </si>
  <si>
    <t>Elektrische Betriebsmittel</t>
  </si>
  <si>
    <t>Sonstiges (Lösemittel, Medizinprodukte u.a.)</t>
  </si>
  <si>
    <t>Produktion photovoltaischer Zellen</t>
  </si>
  <si>
    <t>Schaumherstellung</t>
  </si>
  <si>
    <t>Schallschutzscheiben, Autoreifen u.a. SF6-Anwendungen</t>
  </si>
  <si>
    <t>Entwicklung der F-Gas-Emissionen in Deutschland [Mt CO2eq], GWP-Werte aus AR5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</si>
</sst>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00\ _€_-;\-* #,##0.000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Border="1"/>
    <xf numFmtId="0" fontId="1" fillId="0" borderId="2" xfId="0" applyFont="1" applyFill="1" applyBorder="1"/>
    <xf numFmtId="0" fontId="0" fillId="0" borderId="1" xfId="0" applyFont="1" applyBorder="1"/>
    <xf numFmtId="0" fontId="1" fillId="0" borderId="0" xfId="0" applyFont="1" applyFill="1" applyBorder="1"/>
    <xf numFmtId="2" fontId="1" fillId="0" borderId="0" xfId="0" applyNumberFormat="1" applyFont="1"/>
    <xf numFmtId="0" fontId="0" fillId="0" borderId="1" xfId="0" applyFont="1" applyFill="1" applyBorder="1"/>
    <xf numFmtId="2" fontId="1" fillId="0" borderId="0" xfId="1" applyNumberFormat="1" applyFont="1"/>
    <xf numFmtId="165" fontId="0" fillId="0" borderId="3" xfId="1" applyNumberFormat="1" applyFont="1" applyFill="1" applyBorder="1"/>
    <xf numFmtId="0" fontId="0" fillId="0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622F63"/>
      <color rgb="FF9D579A"/>
      <color rgb="FFD78400"/>
      <color rgb="FFCE1F5E"/>
      <color rgb="FF83053C"/>
      <color rgb="FF007626"/>
      <color rgb="FFFABB00"/>
      <color rgb="FF009BD5"/>
      <color rgb="FF005F85"/>
      <color rgb="FF5EAD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5679-B6C0-440E-B745-FEDF0D913FB2}">
  <dimension ref="A2:M37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C1"/>
    </sheetView>
  </sheetViews>
  <sheetFormatPr baseColWidth="10" defaultRowHeight="14.5" x14ac:dyDescent="0.35"/>
  <cols>
    <col min="2" max="2" width="14.08984375" customWidth="1"/>
    <col min="3" max="3" width="15.6328125" customWidth="1"/>
    <col min="4" max="4" width="18.81640625" customWidth="1"/>
    <col min="5" max="5" width="17.26953125" customWidth="1"/>
    <col min="6" max="6" width="20.08984375" customWidth="1"/>
    <col min="7" max="7" width="17" customWidth="1"/>
    <col min="10" max="10" width="22" customWidth="1"/>
    <col min="11" max="11" width="20" customWidth="1"/>
    <col min="12" max="12" width="21.26953125" customWidth="1"/>
  </cols>
  <sheetData>
    <row r="2" spans="1:13" x14ac:dyDescent="0.35">
      <c r="A2" t="s">
        <v>12</v>
      </c>
    </row>
    <row r="3" spans="1:13" ht="41.5" customHeight="1" x14ac:dyDescent="0.35">
      <c r="A3" s="3"/>
      <c r="B3" s="9" t="s">
        <v>0</v>
      </c>
      <c r="C3" s="6" t="s">
        <v>1</v>
      </c>
      <c r="D3" s="6" t="s">
        <v>2</v>
      </c>
      <c r="E3" s="10" t="s">
        <v>9</v>
      </c>
      <c r="F3" s="6" t="s">
        <v>3</v>
      </c>
      <c r="G3" s="6" t="s">
        <v>10</v>
      </c>
      <c r="H3" s="6" t="s">
        <v>5</v>
      </c>
      <c r="I3" s="6" t="s">
        <v>4</v>
      </c>
      <c r="J3" s="6" t="s">
        <v>7</v>
      </c>
      <c r="K3" s="9" t="s">
        <v>11</v>
      </c>
      <c r="L3" s="10" t="s">
        <v>8</v>
      </c>
      <c r="M3" s="2" t="s">
        <v>6</v>
      </c>
    </row>
    <row r="4" spans="1:13" x14ac:dyDescent="0.35">
      <c r="A4" s="1">
        <v>1990</v>
      </c>
      <c r="B4" s="8">
        <v>4.7872149999999998</v>
      </c>
      <c r="C4" s="8">
        <v>2.7824200000000001</v>
      </c>
      <c r="D4" s="8">
        <v>0.2907805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0.89448050000000001</v>
      </c>
      <c r="K4" s="8">
        <v>3.2793649428790839</v>
      </c>
      <c r="L4" s="8">
        <v>0.28992645280000001</v>
      </c>
      <c r="M4" s="7">
        <f>SUM(B4:L4)</f>
        <v>12.324187395679084</v>
      </c>
    </row>
    <row r="5" spans="1:13" x14ac:dyDescent="0.35">
      <c r="A5" s="1">
        <v>1991</v>
      </c>
      <c r="B5" s="8">
        <v>4.4000170000000001</v>
      </c>
      <c r="C5" s="8">
        <v>2.4082050000000002</v>
      </c>
      <c r="D5" s="8">
        <v>0.30014950000000001</v>
      </c>
      <c r="E5" s="8">
        <v>0</v>
      </c>
      <c r="F5" s="8">
        <v>2.7290965984668402E-3</v>
      </c>
      <c r="G5" s="8">
        <v>0</v>
      </c>
      <c r="H5" s="8">
        <v>0</v>
      </c>
      <c r="I5" s="8">
        <v>0</v>
      </c>
      <c r="J5" s="8">
        <v>0.91751284999999994</v>
      </c>
      <c r="K5" s="8">
        <v>3.5686977236169666</v>
      </c>
      <c r="L5" s="8">
        <v>0.29249577899999996</v>
      </c>
      <c r="M5" s="7">
        <f t="shared" ref="M5:M37" si="0">SUM(B5:L5)</f>
        <v>11.889806949215433</v>
      </c>
    </row>
    <row r="6" spans="1:13" x14ac:dyDescent="0.35">
      <c r="A6" s="1">
        <v>1992</v>
      </c>
      <c r="B6" s="8">
        <v>4.3948280000000004</v>
      </c>
      <c r="C6" s="8">
        <v>2.1771799999999999</v>
      </c>
      <c r="D6" s="8">
        <v>0.30612374999999997</v>
      </c>
      <c r="E6" s="8">
        <v>0</v>
      </c>
      <c r="F6" s="8">
        <v>1.1413826413670898E-2</v>
      </c>
      <c r="G6" s="8">
        <v>0.13195000000000001</v>
      </c>
      <c r="H6" s="8">
        <v>0</v>
      </c>
      <c r="I6" s="8">
        <v>8.5767499999999997E-2</v>
      </c>
      <c r="J6" s="8">
        <v>0.94589849999999998</v>
      </c>
      <c r="K6" s="8">
        <v>4.0320684995141232</v>
      </c>
      <c r="L6" s="8">
        <v>0.296476091</v>
      </c>
      <c r="M6" s="7">
        <f t="shared" si="0"/>
        <v>12.381706166927795</v>
      </c>
    </row>
    <row r="7" spans="1:13" x14ac:dyDescent="0.35">
      <c r="A7" s="1">
        <v>1993</v>
      </c>
      <c r="B7" s="8">
        <v>4.3941080000000001</v>
      </c>
      <c r="C7" s="8">
        <v>2.0312950000000001</v>
      </c>
      <c r="D7" s="8">
        <v>0.30996400000000002</v>
      </c>
      <c r="E7" s="8">
        <v>0</v>
      </c>
      <c r="F7" s="8">
        <v>8.9168929716368625E-2</v>
      </c>
      <c r="G7" s="8">
        <v>1.97925</v>
      </c>
      <c r="H7" s="8">
        <v>0</v>
      </c>
      <c r="I7" s="8">
        <v>0.1781325</v>
      </c>
      <c r="J7" s="8">
        <v>0.99397245000000001</v>
      </c>
      <c r="K7" s="8">
        <v>4.7324986596319816</v>
      </c>
      <c r="L7" s="8">
        <v>0.30010757199999999</v>
      </c>
      <c r="M7" s="7">
        <f t="shared" si="0"/>
        <v>15.008497111348349</v>
      </c>
    </row>
    <row r="8" spans="1:13" x14ac:dyDescent="0.35">
      <c r="A8" s="1">
        <v>1994</v>
      </c>
      <c r="B8" s="8">
        <v>4.3901969999999997</v>
      </c>
      <c r="C8" s="8">
        <v>1.724418</v>
      </c>
      <c r="D8" s="8">
        <v>0.292014</v>
      </c>
      <c r="E8" s="8">
        <v>0</v>
      </c>
      <c r="F8" s="8">
        <v>0.26446945045960246</v>
      </c>
      <c r="G8" s="8">
        <v>1.97925</v>
      </c>
      <c r="H8" s="8">
        <v>0</v>
      </c>
      <c r="I8" s="8">
        <v>0.19132750000000001</v>
      </c>
      <c r="J8" s="8">
        <v>1.01813515</v>
      </c>
      <c r="K8" s="8">
        <v>4.9952549778413262</v>
      </c>
      <c r="L8" s="8">
        <v>0.59390107700000005</v>
      </c>
      <c r="M8" s="7">
        <f t="shared" si="0"/>
        <v>15.448967155300929</v>
      </c>
    </row>
    <row r="9" spans="1:13" x14ac:dyDescent="0.35">
      <c r="A9" s="1">
        <v>1995</v>
      </c>
      <c r="B9" s="8">
        <v>4.6349999999999998</v>
      </c>
      <c r="C9" s="8">
        <v>1.812575</v>
      </c>
      <c r="D9" s="8">
        <v>0.30791838902000002</v>
      </c>
      <c r="E9" s="8">
        <v>0</v>
      </c>
      <c r="F9" s="8">
        <v>0.56628508824280188</v>
      </c>
      <c r="G9" s="8">
        <v>1.53261</v>
      </c>
      <c r="H9" s="8">
        <v>0</v>
      </c>
      <c r="I9" s="8">
        <v>0.31117285</v>
      </c>
      <c r="J9" s="8">
        <v>1.0248115</v>
      </c>
      <c r="K9" s="8">
        <v>5.2338530637945846</v>
      </c>
      <c r="L9" s="8">
        <v>0.59732325939999997</v>
      </c>
      <c r="M9" s="7">
        <f t="shared" si="0"/>
        <v>16.021549150457385</v>
      </c>
    </row>
    <row r="10" spans="1:13" x14ac:dyDescent="0.35">
      <c r="A10" s="1">
        <v>1996</v>
      </c>
      <c r="B10" s="8">
        <v>3.4178700000000002</v>
      </c>
      <c r="C10" s="8">
        <v>1.740013</v>
      </c>
      <c r="D10" s="8">
        <v>0.32734082995856001</v>
      </c>
      <c r="E10" s="8">
        <v>0</v>
      </c>
      <c r="F10" s="8">
        <v>1.184479520639883</v>
      </c>
      <c r="G10" s="8">
        <v>1.6710240000000001</v>
      </c>
      <c r="H10" s="8">
        <v>0</v>
      </c>
      <c r="I10" s="8">
        <v>0.32178570000000001</v>
      </c>
      <c r="J10" s="8">
        <v>1.082927</v>
      </c>
      <c r="K10" s="8">
        <v>4.8344351932433032</v>
      </c>
      <c r="L10" s="8">
        <v>0.62981147720000008</v>
      </c>
      <c r="M10" s="7">
        <f t="shared" si="0"/>
        <v>15.209686721041745</v>
      </c>
    </row>
    <row r="11" spans="1:13" x14ac:dyDescent="0.35">
      <c r="A11" s="1">
        <v>1997</v>
      </c>
      <c r="B11" s="8">
        <v>3.296805</v>
      </c>
      <c r="C11" s="8">
        <v>1.3291470000000001</v>
      </c>
      <c r="D11" s="8">
        <v>0.38066170793664</v>
      </c>
      <c r="E11" s="8">
        <v>0</v>
      </c>
      <c r="F11" s="8">
        <v>1.8423514659096738</v>
      </c>
      <c r="G11" s="8">
        <v>1.729684</v>
      </c>
      <c r="H11" s="8">
        <v>0</v>
      </c>
      <c r="I11" s="8">
        <v>0.33615070000000002</v>
      </c>
      <c r="J11" s="8">
        <v>1.1428050000000001</v>
      </c>
      <c r="K11" s="8">
        <v>4.7065251867775428</v>
      </c>
      <c r="L11" s="8">
        <v>0.66102713419999992</v>
      </c>
      <c r="M11" s="7">
        <f t="shared" si="0"/>
        <v>15.425157194823855</v>
      </c>
    </row>
    <row r="12" spans="1:13" x14ac:dyDescent="0.35">
      <c r="A12" s="1">
        <v>1998</v>
      </c>
      <c r="B12" s="8">
        <v>3.2128700000000001</v>
      </c>
      <c r="C12" s="8">
        <v>1.4484980000000001</v>
      </c>
      <c r="D12" s="8">
        <v>0.38263682569236002</v>
      </c>
      <c r="E12" s="8">
        <v>0</v>
      </c>
      <c r="F12" s="8">
        <v>2.5708887566433591</v>
      </c>
      <c r="G12" s="8">
        <v>1.6720847323699999</v>
      </c>
      <c r="H12" s="8">
        <v>8.1371500000000005E-6</v>
      </c>
      <c r="I12" s="8">
        <v>0.36319070000000003</v>
      </c>
      <c r="J12" s="8">
        <v>1.1796765</v>
      </c>
      <c r="K12" s="8">
        <v>4.3895674654764303</v>
      </c>
      <c r="L12" s="8">
        <v>0.69119313419999995</v>
      </c>
      <c r="M12" s="7">
        <f t="shared" si="0"/>
        <v>15.910614251532149</v>
      </c>
    </row>
    <row r="13" spans="1:13" x14ac:dyDescent="0.35">
      <c r="A13" s="1">
        <v>1999</v>
      </c>
      <c r="B13" s="8">
        <v>3.0193750000000001</v>
      </c>
      <c r="C13" s="8">
        <v>1.116201</v>
      </c>
      <c r="D13" s="8">
        <v>0.41081044001512002</v>
      </c>
      <c r="E13" s="8">
        <v>0</v>
      </c>
      <c r="F13" s="8">
        <v>3.2672339912250763</v>
      </c>
      <c r="G13" s="8">
        <v>1.2846948787400001</v>
      </c>
      <c r="H13" s="8">
        <v>5.8644497000000001E-4</v>
      </c>
      <c r="I13" s="8">
        <v>0.39966690000000005</v>
      </c>
      <c r="J13" s="8">
        <v>1.0472775000000001</v>
      </c>
      <c r="K13" s="8">
        <v>2.9207590041550002</v>
      </c>
      <c r="L13" s="8">
        <v>0.73471089880000007</v>
      </c>
      <c r="M13" s="5">
        <f t="shared" si="0"/>
        <v>14.201316057905197</v>
      </c>
    </row>
    <row r="14" spans="1:13" x14ac:dyDescent="0.35">
      <c r="A14" s="1">
        <v>2000</v>
      </c>
      <c r="B14" s="8">
        <v>1.48861</v>
      </c>
      <c r="C14" s="8">
        <v>0.69617300000000004</v>
      </c>
      <c r="D14" s="8">
        <v>0.47322284538232007</v>
      </c>
      <c r="E14" s="8">
        <v>0</v>
      </c>
      <c r="F14" s="8">
        <v>4.0453685022103514</v>
      </c>
      <c r="G14" s="8">
        <v>1.2057015251100001</v>
      </c>
      <c r="H14" s="8">
        <v>1.9879975350000001E-3</v>
      </c>
      <c r="I14" s="8">
        <v>0.50006419999999996</v>
      </c>
      <c r="J14" s="8">
        <v>1.0214745000000001</v>
      </c>
      <c r="K14" s="8">
        <v>2.5845081777790431</v>
      </c>
      <c r="L14" s="8">
        <v>0.71869353879999998</v>
      </c>
      <c r="M14" s="5">
        <f t="shared" si="0"/>
        <v>12.735804286816714</v>
      </c>
    </row>
    <row r="15" spans="1:13" x14ac:dyDescent="0.35">
      <c r="A15" s="1">
        <v>2001</v>
      </c>
      <c r="B15" s="8">
        <v>1.38941</v>
      </c>
      <c r="C15" s="8">
        <v>0.81969499999999995</v>
      </c>
      <c r="D15" s="8">
        <v>0.35796708925762</v>
      </c>
      <c r="E15" s="8">
        <v>0</v>
      </c>
      <c r="F15" s="8">
        <v>4.5780433033201717</v>
      </c>
      <c r="G15" s="8">
        <v>1.93303063268</v>
      </c>
      <c r="H15" s="8">
        <v>4.9711084859999999E-3</v>
      </c>
      <c r="I15" s="8">
        <v>0.59239120000000001</v>
      </c>
      <c r="J15" s="8">
        <v>0.98695299999999997</v>
      </c>
      <c r="K15" s="8">
        <v>2.169720274930993</v>
      </c>
      <c r="L15" s="8">
        <v>0.57874990879999999</v>
      </c>
      <c r="M15" s="5">
        <f t="shared" si="0"/>
        <v>13.410931517474785</v>
      </c>
    </row>
    <row r="16" spans="1:13" x14ac:dyDescent="0.35">
      <c r="A16" s="1">
        <v>2002</v>
      </c>
      <c r="B16" s="8">
        <v>1.516975</v>
      </c>
      <c r="C16" s="8">
        <v>0.85232600000000003</v>
      </c>
      <c r="D16" s="8">
        <v>0.37629105374414001</v>
      </c>
      <c r="E16" s="8">
        <v>0</v>
      </c>
      <c r="F16" s="8">
        <v>5.0848385860676624</v>
      </c>
      <c r="G16" s="8">
        <v>1.9515261305936802</v>
      </c>
      <c r="H16" s="8">
        <v>7.9779547149999991E-3</v>
      </c>
      <c r="I16" s="8">
        <v>0.66461269999999995</v>
      </c>
      <c r="J16" s="8">
        <v>0.91715800000000003</v>
      </c>
      <c r="K16" s="8">
        <v>1.5665142943488168</v>
      </c>
      <c r="L16" s="8">
        <v>0.50208939419999998</v>
      </c>
      <c r="M16" s="5">
        <f t="shared" si="0"/>
        <v>13.440309113669301</v>
      </c>
    </row>
    <row r="17" spans="1:13" x14ac:dyDescent="0.35">
      <c r="A17" s="1">
        <v>2003</v>
      </c>
      <c r="B17" s="8">
        <v>0.79777500000000001</v>
      </c>
      <c r="C17" s="8">
        <v>0.97757799999999995</v>
      </c>
      <c r="D17" s="8">
        <v>0.40795849930386657</v>
      </c>
      <c r="E17" s="8">
        <v>1.6449999999999999E-2</v>
      </c>
      <c r="F17" s="8">
        <v>5.6122693186654837</v>
      </c>
      <c r="G17" s="8">
        <v>1.6251124162799999</v>
      </c>
      <c r="H17" s="8">
        <v>6.9009455699999998E-3</v>
      </c>
      <c r="I17" s="8">
        <v>0.66976385000000005</v>
      </c>
      <c r="J17" s="8">
        <v>0.76602950000000003</v>
      </c>
      <c r="K17" s="8">
        <v>1.5452916518619841</v>
      </c>
      <c r="L17" s="8">
        <v>0.54147085545816331</v>
      </c>
      <c r="M17" s="5">
        <f t="shared" si="0"/>
        <v>12.966600037139498</v>
      </c>
    </row>
    <row r="18" spans="1:13" x14ac:dyDescent="0.35">
      <c r="A18" s="1">
        <v>2004</v>
      </c>
      <c r="B18" s="8">
        <v>0.77427500000000005</v>
      </c>
      <c r="C18" s="8">
        <v>1.081747</v>
      </c>
      <c r="D18" s="8">
        <v>0.42481145454689995</v>
      </c>
      <c r="E18" s="8">
        <v>1.972026E-2</v>
      </c>
      <c r="F18" s="8">
        <v>6.1490956468425333</v>
      </c>
      <c r="G18" s="8">
        <v>1.553176852227</v>
      </c>
      <c r="H18" s="8">
        <v>1.3194214139999999E-2</v>
      </c>
      <c r="I18" s="8">
        <v>0.61970685000000014</v>
      </c>
      <c r="J18" s="8">
        <v>0.75867399999999996</v>
      </c>
      <c r="K18" s="8">
        <v>1.6315135004734551</v>
      </c>
      <c r="L18" s="8">
        <v>0.36070361539999996</v>
      </c>
      <c r="M18" s="5">
        <f t="shared" si="0"/>
        <v>13.386618393629888</v>
      </c>
    </row>
    <row r="19" spans="1:13" x14ac:dyDescent="0.35">
      <c r="A19" s="1">
        <v>2005</v>
      </c>
      <c r="B19" s="8">
        <v>0.77914000000000005</v>
      </c>
      <c r="C19" s="8">
        <v>1.069061</v>
      </c>
      <c r="D19" s="8">
        <v>0.40658085999999999</v>
      </c>
      <c r="E19" s="8">
        <v>2.012916E-2</v>
      </c>
      <c r="F19" s="8">
        <v>6.6925304505227272</v>
      </c>
      <c r="G19" s="8">
        <v>1.2556518631988001</v>
      </c>
      <c r="H19" s="8">
        <v>8.7131807699999987E-3</v>
      </c>
      <c r="I19" s="8">
        <v>0.62978455</v>
      </c>
      <c r="J19" s="8">
        <v>0.63517127750000002</v>
      </c>
      <c r="K19" s="8">
        <v>1.6669124304389171</v>
      </c>
      <c r="L19" s="8">
        <v>0.41450748669999998</v>
      </c>
      <c r="M19" s="5">
        <f t="shared" si="0"/>
        <v>13.578182259130443</v>
      </c>
    </row>
    <row r="20" spans="1:13" x14ac:dyDescent="0.35">
      <c r="A20" s="1">
        <v>2006</v>
      </c>
      <c r="B20" s="8">
        <v>0.51927500000000004</v>
      </c>
      <c r="C20" s="8">
        <v>0.82233299999999998</v>
      </c>
      <c r="D20" s="8">
        <v>0.36271279000000006</v>
      </c>
      <c r="E20" s="8">
        <v>2.4349235E-2</v>
      </c>
      <c r="F20" s="8">
        <v>7.1421293900083596</v>
      </c>
      <c r="G20" s="8">
        <v>1.16725241605356</v>
      </c>
      <c r="H20" s="8">
        <v>9.6027856221536298E-3</v>
      </c>
      <c r="I20" s="8">
        <v>0.60344446000000007</v>
      </c>
      <c r="J20" s="8">
        <v>0.62809742499999988</v>
      </c>
      <c r="K20" s="8">
        <v>1.7795610093435315</v>
      </c>
      <c r="L20" s="8">
        <v>0.4332267246</v>
      </c>
      <c r="M20" s="5">
        <f>SUM(B20:L20)</f>
        <v>13.491984235627607</v>
      </c>
    </row>
    <row r="21" spans="1:13" x14ac:dyDescent="0.35">
      <c r="A21" s="1">
        <v>2007</v>
      </c>
      <c r="B21" s="8">
        <v>0.32041999999999998</v>
      </c>
      <c r="C21" s="8">
        <v>0.62001899999999999</v>
      </c>
      <c r="D21" s="8">
        <v>0.27167191934960006</v>
      </c>
      <c r="E21" s="8">
        <v>4.4172166999999991E-2</v>
      </c>
      <c r="F21" s="8">
        <v>7.2826042549947507</v>
      </c>
      <c r="G21" s="8">
        <v>1.4675929200822999</v>
      </c>
      <c r="H21" s="8">
        <v>2.6493864044334049E-2</v>
      </c>
      <c r="I21" s="8">
        <v>0.56788366700000004</v>
      </c>
      <c r="J21" s="8">
        <v>0.60231564550000005</v>
      </c>
      <c r="K21" s="8">
        <v>1.9871684723645826</v>
      </c>
      <c r="L21" s="8">
        <v>0.40537575600000003</v>
      </c>
      <c r="M21" s="5">
        <f t="shared" si="0"/>
        <v>13.595717666335569</v>
      </c>
    </row>
    <row r="22" spans="1:13" x14ac:dyDescent="0.35">
      <c r="A22" s="1">
        <v>2008</v>
      </c>
      <c r="B22" s="8">
        <v>0.54913699999999999</v>
      </c>
      <c r="C22" s="8">
        <v>0.46610699999999999</v>
      </c>
      <c r="D22" s="8">
        <v>0.205157798</v>
      </c>
      <c r="E22" s="8">
        <v>9.5884711999999997E-2</v>
      </c>
      <c r="F22" s="8">
        <v>7.6084452929596473</v>
      </c>
      <c r="G22" s="8">
        <v>1.1193317728607</v>
      </c>
      <c r="H22" s="8">
        <v>3.2749563576904998E-2</v>
      </c>
      <c r="I22" s="8">
        <v>0.52216001304999993</v>
      </c>
      <c r="J22" s="8">
        <v>0.53227629249999997</v>
      </c>
      <c r="K22" s="8">
        <v>2.1094665665288672</v>
      </c>
      <c r="L22" s="8">
        <v>0.34479181414285714</v>
      </c>
      <c r="M22" s="5">
        <f t="shared" si="0"/>
        <v>13.585507825618977</v>
      </c>
    </row>
    <row r="23" spans="1:13" x14ac:dyDescent="0.35">
      <c r="A23" s="1">
        <v>2009</v>
      </c>
      <c r="B23" s="8">
        <v>0.86045199999999999</v>
      </c>
      <c r="C23" s="8">
        <v>0.30019000000000001</v>
      </c>
      <c r="D23" s="8">
        <v>0.1474997722261</v>
      </c>
      <c r="E23" s="8">
        <v>6.1955140177871501E-2</v>
      </c>
      <c r="F23" s="8">
        <v>8.1267580471168834</v>
      </c>
      <c r="G23" s="8">
        <v>0.90451815928740009</v>
      </c>
      <c r="H23" s="8">
        <v>3.7230121152904999E-2</v>
      </c>
      <c r="I23" s="8">
        <v>0.45120957820000002</v>
      </c>
      <c r="J23" s="8">
        <v>0.49697694250000002</v>
      </c>
      <c r="K23" s="8">
        <v>2.3006339346569722</v>
      </c>
      <c r="L23" s="8">
        <v>0.30164609603500003</v>
      </c>
      <c r="M23" s="5">
        <f t="shared" si="0"/>
        <v>13.989069791353133</v>
      </c>
    </row>
    <row r="24" spans="1:13" x14ac:dyDescent="0.35">
      <c r="A24" s="1">
        <v>2010</v>
      </c>
      <c r="B24" s="8">
        <v>0.26586700000000002</v>
      </c>
      <c r="C24" s="8">
        <v>0.25651600000000002</v>
      </c>
      <c r="D24" s="8">
        <v>0.17110111851950999</v>
      </c>
      <c r="E24" s="8">
        <v>0.10415980039221499</v>
      </c>
      <c r="F24" s="8">
        <v>8.3364476398662717</v>
      </c>
      <c r="G24" s="8">
        <v>0.85026161570114989</v>
      </c>
      <c r="H24" s="8">
        <v>4.6914318670905002E-2</v>
      </c>
      <c r="I24" s="8">
        <v>0.54805912060000006</v>
      </c>
      <c r="J24" s="8">
        <v>0.41738643749999998</v>
      </c>
      <c r="K24" s="8">
        <v>2.3900559348772483</v>
      </c>
      <c r="L24" s="8">
        <v>0.26134334924816327</v>
      </c>
      <c r="M24" s="5">
        <f t="shared" si="0"/>
        <v>13.648112335375462</v>
      </c>
    </row>
    <row r="25" spans="1:13" x14ac:dyDescent="0.35">
      <c r="A25" s="1">
        <v>2011</v>
      </c>
      <c r="B25" s="8">
        <v>0.14733099999999999</v>
      </c>
      <c r="C25" s="8">
        <v>0.15953800000000001</v>
      </c>
      <c r="D25" s="8">
        <v>0.18158658819899001</v>
      </c>
      <c r="E25" s="8">
        <v>6.3575000000000007E-2</v>
      </c>
      <c r="F25" s="8">
        <v>8.7273578716938633</v>
      </c>
      <c r="G25" s="8">
        <v>0.87470328905625006</v>
      </c>
      <c r="H25" s="8">
        <v>5.5103330532904997E-2</v>
      </c>
      <c r="I25" s="8">
        <v>0.52357888927000007</v>
      </c>
      <c r="J25" s="8">
        <v>0.4551421798725</v>
      </c>
      <c r="K25" s="8">
        <v>2.4795568466853828</v>
      </c>
      <c r="L25" s="8">
        <v>0.19399805751824897</v>
      </c>
      <c r="M25" s="5">
        <f t="shared" si="0"/>
        <v>13.861471052828138</v>
      </c>
    </row>
    <row r="26" spans="1:13" x14ac:dyDescent="0.35">
      <c r="A26" s="1">
        <v>2012</v>
      </c>
      <c r="B26" s="8">
        <v>0.150005</v>
      </c>
      <c r="C26" s="8">
        <v>0.13441</v>
      </c>
      <c r="D26" s="8">
        <v>0.168671519663982</v>
      </c>
      <c r="E26" s="8">
        <v>3.1291599999999996E-2</v>
      </c>
      <c r="F26" s="8">
        <v>9.0193681006671955</v>
      </c>
      <c r="G26" s="8">
        <v>0.72891975464915004</v>
      </c>
      <c r="H26" s="8">
        <v>6.1379684458905001E-2</v>
      </c>
      <c r="I26" s="8">
        <v>0.55147593363884939</v>
      </c>
      <c r="J26" s="8">
        <v>0.402201325</v>
      </c>
      <c r="K26" s="8">
        <v>2.6001403697222956</v>
      </c>
      <c r="L26" s="8">
        <v>0.22472160302639999</v>
      </c>
      <c r="M26" s="5">
        <f t="shared" si="0"/>
        <v>14.072584890826775</v>
      </c>
    </row>
    <row r="27" spans="1:13" x14ac:dyDescent="0.35">
      <c r="A27" s="1">
        <v>2013</v>
      </c>
      <c r="B27" s="8">
        <v>0.15001300000000001</v>
      </c>
      <c r="C27" s="8">
        <v>0.146811</v>
      </c>
      <c r="D27" s="8">
        <v>0.164692013</v>
      </c>
      <c r="E27" s="8">
        <v>7.4879999999999999E-3</v>
      </c>
      <c r="F27" s="8">
        <v>9.0700225892554851</v>
      </c>
      <c r="G27" s="8">
        <v>0.65214275103465003</v>
      </c>
      <c r="H27" s="8">
        <v>6.9826475292704998E-2</v>
      </c>
      <c r="I27" s="8">
        <v>0.55764112582233127</v>
      </c>
      <c r="J27" s="8">
        <v>0.41194983000000002</v>
      </c>
      <c r="K27" s="8">
        <v>2.6437535356037936</v>
      </c>
      <c r="L27" s="8">
        <v>0.22235381138160001</v>
      </c>
      <c r="M27" s="5">
        <f t="shared" si="0"/>
        <v>14.096694131390565</v>
      </c>
    </row>
    <row r="28" spans="1:13" x14ac:dyDescent="0.35">
      <c r="A28" s="4">
        <v>2014</v>
      </c>
      <c r="B28" s="8">
        <v>4.7938000000000001E-2</v>
      </c>
      <c r="C28" s="8">
        <v>0.136217</v>
      </c>
      <c r="D28" s="8">
        <v>0.19572065700000002</v>
      </c>
      <c r="E28" s="8">
        <v>5.1520000000000003E-3</v>
      </c>
      <c r="F28" s="8">
        <v>9.1747824683326265</v>
      </c>
      <c r="G28" s="8">
        <v>0.68431487078524</v>
      </c>
      <c r="H28" s="8">
        <v>7.3456301890905004E-2</v>
      </c>
      <c r="I28" s="8">
        <v>0.53792530968879004</v>
      </c>
      <c r="J28" s="8">
        <v>0.39909627787249996</v>
      </c>
      <c r="K28" s="8">
        <v>2.679809186626458</v>
      </c>
      <c r="L28" s="8">
        <v>0.1645529867288</v>
      </c>
      <c r="M28" s="5">
        <f t="shared" si="0"/>
        <v>14.098965058925319</v>
      </c>
    </row>
    <row r="29" spans="1:13" x14ac:dyDescent="0.35">
      <c r="A29" s="4">
        <v>2015</v>
      </c>
      <c r="B29" s="8">
        <v>5.9395000000000003E-2</v>
      </c>
      <c r="C29" s="8">
        <v>0.134349</v>
      </c>
      <c r="D29" s="8">
        <v>0.17258746499999997</v>
      </c>
      <c r="E29" s="8">
        <v>0</v>
      </c>
      <c r="F29" s="8">
        <v>9.1920143746401628</v>
      </c>
      <c r="G29" s="8">
        <v>0.83767174581643</v>
      </c>
      <c r="H29" s="8">
        <v>8.1113952850905002E-2</v>
      </c>
      <c r="I29" s="8">
        <v>0.58648819423497567</v>
      </c>
      <c r="J29" s="8">
        <v>0.40684151750000003</v>
      </c>
      <c r="K29" s="8">
        <v>2.8873814755499443</v>
      </c>
      <c r="L29" s="8">
        <v>0.17562872999919998</v>
      </c>
      <c r="M29" s="5">
        <f t="shared" si="0"/>
        <v>14.533471455591616</v>
      </c>
    </row>
    <row r="30" spans="1:13" x14ac:dyDescent="0.35">
      <c r="A30" s="4">
        <v>2016</v>
      </c>
      <c r="B30" s="8">
        <v>6.2759999999999996E-2</v>
      </c>
      <c r="C30" s="8">
        <v>0.15912200000000001</v>
      </c>
      <c r="D30" s="8">
        <v>0.18587141399999998</v>
      </c>
      <c r="E30" s="8">
        <v>0</v>
      </c>
      <c r="F30" s="8">
        <v>9.0713736292656844</v>
      </c>
      <c r="G30" s="8">
        <v>0.84681030398667989</v>
      </c>
      <c r="H30" s="8">
        <v>9.1010410544904996E-2</v>
      </c>
      <c r="I30" s="8">
        <v>0.61409849991447329</v>
      </c>
      <c r="J30" s="8">
        <v>0.31779250537250003</v>
      </c>
      <c r="K30" s="8">
        <v>3.168878615566924</v>
      </c>
      <c r="L30" s="8">
        <v>0.1175419341634</v>
      </c>
      <c r="M30" s="5">
        <f t="shared" si="0"/>
        <v>14.635259312814567</v>
      </c>
    </row>
    <row r="31" spans="1:13" x14ac:dyDescent="0.35">
      <c r="A31" s="4">
        <v>2017</v>
      </c>
      <c r="B31" s="8">
        <v>6.5948000000000007E-2</v>
      </c>
      <c r="C31" s="8">
        <v>0.198822</v>
      </c>
      <c r="D31" s="8">
        <v>0.20090480999999999</v>
      </c>
      <c r="E31" s="8">
        <v>0</v>
      </c>
      <c r="F31" s="8">
        <v>8.7122343825435937</v>
      </c>
      <c r="G31" s="8">
        <v>0.90757020662449994</v>
      </c>
      <c r="H31" s="8">
        <v>9.7514969544905003E-2</v>
      </c>
      <c r="I31" s="8">
        <v>0.56834276916681759</v>
      </c>
      <c r="J31" s="8">
        <v>0.29752327750000002</v>
      </c>
      <c r="K31" s="8">
        <v>3.4487834787866847</v>
      </c>
      <c r="L31" s="8">
        <v>0.14121907054359997</v>
      </c>
      <c r="M31" s="5">
        <f t="shared" si="0"/>
        <v>14.638862964710102</v>
      </c>
    </row>
    <row r="32" spans="1:13" x14ac:dyDescent="0.35">
      <c r="A32" s="4">
        <v>2018</v>
      </c>
      <c r="B32" s="8">
        <v>5.3397E-2</v>
      </c>
      <c r="C32" s="8">
        <v>0.21949299999999999</v>
      </c>
      <c r="D32" s="8">
        <v>0.19663238</v>
      </c>
      <c r="E32" s="8">
        <v>0</v>
      </c>
      <c r="F32" s="8">
        <v>8.293346131824002</v>
      </c>
      <c r="G32" s="8">
        <v>0.5282646320644</v>
      </c>
      <c r="H32" s="8">
        <v>0.100289018794905</v>
      </c>
      <c r="I32" s="8">
        <v>0.37586567683745498</v>
      </c>
      <c r="J32" s="8">
        <v>0.28123550939750003</v>
      </c>
      <c r="K32" s="8">
        <v>3.586377433066168</v>
      </c>
      <c r="L32" s="8">
        <v>0.13013913002880001</v>
      </c>
      <c r="M32" s="5">
        <f t="shared" si="0"/>
        <v>13.765039912013231</v>
      </c>
    </row>
    <row r="33" spans="1:13" x14ac:dyDescent="0.35">
      <c r="A33" s="4">
        <v>2019</v>
      </c>
      <c r="B33" s="8">
        <v>4.8044999999999997E-2</v>
      </c>
      <c r="C33" s="8">
        <v>0.14255000000000001</v>
      </c>
      <c r="D33" s="8">
        <v>0.17194422300000001</v>
      </c>
      <c r="E33" s="8">
        <v>0</v>
      </c>
      <c r="F33" s="8">
        <v>7.6913069414759336</v>
      </c>
      <c r="G33" s="8">
        <v>0.38419121285060004</v>
      </c>
      <c r="H33" s="8">
        <v>9.9849450894905004E-2</v>
      </c>
      <c r="I33" s="8">
        <v>0.37653461385380615</v>
      </c>
      <c r="J33" s="8">
        <v>0.26722778249999996</v>
      </c>
      <c r="K33" s="8">
        <v>3.6920148535556367</v>
      </c>
      <c r="L33" s="8">
        <v>0.14886216157280002</v>
      </c>
      <c r="M33" s="5">
        <f t="shared" si="0"/>
        <v>13.022526239703682</v>
      </c>
    </row>
    <row r="34" spans="1:13" x14ac:dyDescent="0.35">
      <c r="A34" s="4">
        <v>2020</v>
      </c>
      <c r="B34" s="8">
        <v>4.4713999999999997E-2</v>
      </c>
      <c r="C34" s="8">
        <v>0.12962000000000001</v>
      </c>
      <c r="D34" s="8">
        <v>0.16553788799999999</v>
      </c>
      <c r="E34" s="8">
        <v>0</v>
      </c>
      <c r="F34" s="8">
        <v>7.2358104765877451</v>
      </c>
      <c r="G34" s="8">
        <v>0.35321403054300005</v>
      </c>
      <c r="H34" s="8">
        <v>9.8340685944905012E-2</v>
      </c>
      <c r="I34" s="8">
        <v>0.37085499095656699</v>
      </c>
      <c r="J34" s="8">
        <v>0.22288210750000001</v>
      </c>
      <c r="K34" s="8">
        <v>2.79272836791483</v>
      </c>
      <c r="L34" s="8">
        <v>9.5873221712799994E-2</v>
      </c>
      <c r="M34" s="5">
        <f t="shared" si="0"/>
        <v>11.509575769159847</v>
      </c>
    </row>
    <row r="35" spans="1:13" x14ac:dyDescent="0.35">
      <c r="A35" s="4">
        <v>2021</v>
      </c>
      <c r="B35" s="8">
        <v>3.5749000000000003E-2</v>
      </c>
      <c r="C35" s="8">
        <v>0.119225</v>
      </c>
      <c r="D35" s="8">
        <v>0.18801236800000001</v>
      </c>
      <c r="E35" s="8">
        <v>0</v>
      </c>
      <c r="F35" s="8">
        <v>7.015028328049163</v>
      </c>
      <c r="G35" s="8">
        <v>0.33259125950939994</v>
      </c>
      <c r="H35" s="8">
        <v>9.2171681514904999E-2</v>
      </c>
      <c r="I35" s="8">
        <v>0.38239690715225994</v>
      </c>
      <c r="J35" s="8">
        <v>0.23179636249999999</v>
      </c>
      <c r="K35" s="8">
        <v>2.3410901645025519</v>
      </c>
      <c r="L35" s="8">
        <v>0.11958204137279999</v>
      </c>
      <c r="M35" s="5">
        <f t="shared" si="0"/>
        <v>10.85764311260108</v>
      </c>
    </row>
    <row r="36" spans="1:13" x14ac:dyDescent="0.35">
      <c r="A36" s="4">
        <v>2022</v>
      </c>
      <c r="B36" s="8">
        <v>3.7862E-2</v>
      </c>
      <c r="C36" s="8">
        <v>0.14253099999999999</v>
      </c>
      <c r="D36" s="8">
        <v>0.23269804999999999</v>
      </c>
      <c r="E36" s="8">
        <v>1.88E-5</v>
      </c>
      <c r="F36" s="8">
        <v>6.7416678625341291</v>
      </c>
      <c r="G36" s="8">
        <v>0.32449206484179999</v>
      </c>
      <c r="H36" s="8">
        <v>9.7626219104905002E-2</v>
      </c>
      <c r="I36" s="8">
        <v>0.37269156316323854</v>
      </c>
      <c r="J36" s="8">
        <v>0.22006481</v>
      </c>
      <c r="K36" s="8">
        <v>1.6124024065945564</v>
      </c>
      <c r="L36" s="8">
        <v>0.11030743438236201</v>
      </c>
      <c r="M36" s="5">
        <f t="shared" si="0"/>
        <v>9.8923622106209894</v>
      </c>
    </row>
    <row r="37" spans="1:13" x14ac:dyDescent="0.35">
      <c r="A37" s="4">
        <v>2023</v>
      </c>
      <c r="B37" s="8">
        <v>2.4795000000000001E-2</v>
      </c>
      <c r="C37" s="8">
        <v>0.10907</v>
      </c>
      <c r="D37" s="8">
        <v>0.23694313</v>
      </c>
      <c r="E37" s="8">
        <v>0</v>
      </c>
      <c r="F37" s="8">
        <v>6.5820216842553281</v>
      </c>
      <c r="G37" s="8">
        <v>0.25172971543619999</v>
      </c>
      <c r="H37" s="8">
        <v>9.1359207954905014E-2</v>
      </c>
      <c r="I37" s="8">
        <v>0.37316784635871997</v>
      </c>
      <c r="J37" s="8">
        <v>0.2195580325</v>
      </c>
      <c r="K37" s="8">
        <v>1.4175854668202807</v>
      </c>
      <c r="L37" s="8">
        <v>8.8711569359018014E-2</v>
      </c>
      <c r="M37" s="5">
        <f t="shared" si="0"/>
        <v>9.3949416526844516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Corporate Design</vt:lpstr>
    </vt:vector>
  </TitlesOfParts>
  <Company>Umweltbundesamt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martens</dc:creator>
  <cp:lastModifiedBy>Elsner Dr., Cornelia</cp:lastModifiedBy>
  <dcterms:created xsi:type="dcterms:W3CDTF">2015-06-11T08:09:30Z</dcterms:created>
  <dcterms:modified xsi:type="dcterms:W3CDTF">2025-06-27T06:13:04Z</dcterms:modified>
</cp:coreProperties>
</file>